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5 data\"/>
    </mc:Choice>
  </mc:AlternateContent>
  <bookViews>
    <workbookView xWindow="375" yWindow="0" windowWidth="19440" windowHeight="15600" activeTab="1"/>
  </bookViews>
  <sheets>
    <sheet name="H005-3FB" sheetId="1" r:id="rId1"/>
    <sheet name="plots" sheetId="8" r:id="rId2"/>
    <sheet name="stability from Xu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1" l="1"/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4" i="1" l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I7" i="1" l="1"/>
  <c r="G7" i="1" s="1"/>
  <c r="G3613" i="1" s="1"/>
  <c r="K3613" i="1" s="1"/>
  <c r="G3437" i="1"/>
  <c r="K3437" i="1" s="1"/>
  <c r="G3434" i="1"/>
  <c r="K3434" i="1" s="1"/>
  <c r="G3431" i="1"/>
  <c r="K3431" i="1" s="1"/>
  <c r="G3335" i="1"/>
  <c r="K3335" i="1" s="1"/>
  <c r="G3332" i="1"/>
  <c r="K3332" i="1" s="1"/>
  <c r="G3245" i="1"/>
  <c r="K3245" i="1" s="1"/>
  <c r="G3237" i="1"/>
  <c r="K3237" i="1" s="1"/>
  <c r="G3160" i="1"/>
  <c r="K3160" i="1" s="1"/>
  <c r="G3157" i="1"/>
  <c r="K3157" i="1" s="1"/>
  <c r="G3119" i="1"/>
  <c r="K3119" i="1" s="1"/>
  <c r="G3080" i="1"/>
  <c r="K3080" i="1" s="1"/>
  <c r="G3074" i="1"/>
  <c r="K3074" i="1" s="1"/>
  <c r="G2992" i="1"/>
  <c r="K2992" i="1" s="1"/>
  <c r="G2954" i="1"/>
  <c r="K2954" i="1" s="1"/>
  <c r="G2916" i="1"/>
  <c r="K2916" i="1" s="1"/>
  <c r="G2914" i="1"/>
  <c r="K2914" i="1" s="1"/>
  <c r="G2912" i="1"/>
  <c r="K2912" i="1" s="1"/>
  <c r="G2828" i="1"/>
  <c r="K2828" i="1" s="1"/>
  <c r="G2751" i="1"/>
  <c r="K2751" i="1" s="1"/>
  <c r="G2749" i="1"/>
  <c r="K2749" i="1" s="1"/>
  <c r="G2748" i="1"/>
  <c r="K2748" i="1" s="1"/>
  <c r="G2671" i="1"/>
  <c r="K2671" i="1" s="1"/>
  <c r="G2664" i="1"/>
  <c r="K2664" i="1" s="1"/>
  <c r="G2588" i="1"/>
  <c r="K2588" i="1" s="1"/>
  <c r="G2583" i="1"/>
  <c r="K2583" i="1" s="1"/>
  <c r="G2506" i="1"/>
  <c r="K2506" i="1" s="1"/>
  <c r="G2503" i="1"/>
  <c r="K2503" i="1" s="1"/>
  <c r="G2464" i="1"/>
  <c r="K2464" i="1" s="1"/>
  <c r="G2426" i="1"/>
  <c r="K2426" i="1" s="1"/>
  <c r="G2421" i="1"/>
  <c r="K2421" i="1" s="1"/>
  <c r="G2418" i="1"/>
  <c r="K2418" i="1" s="1"/>
  <c r="G2341" i="1"/>
  <c r="K2341" i="1" s="1"/>
  <c r="G2340" i="1"/>
  <c r="K2340" i="1" s="1"/>
  <c r="G2338" i="1"/>
  <c r="K2338" i="1" s="1"/>
  <c r="G2300" i="1"/>
  <c r="K2300" i="1" s="1"/>
  <c r="G2261" i="1"/>
  <c r="K2261" i="1" s="1"/>
  <c r="G2260" i="1"/>
  <c r="K2260" i="1" s="1"/>
  <c r="G2255" i="1"/>
  <c r="K2255" i="1" s="1"/>
  <c r="G2178" i="1"/>
  <c r="K2178" i="1" s="1"/>
  <c r="G2175" i="1"/>
  <c r="K2175" i="1" s="1"/>
  <c r="G2173" i="1"/>
  <c r="K2173" i="1" s="1"/>
  <c r="G2135" i="1"/>
  <c r="K2135" i="1" s="1"/>
  <c r="G2096" i="1"/>
  <c r="K2096" i="1" s="1"/>
  <c r="G2095" i="1"/>
  <c r="K2095" i="1" s="1"/>
  <c r="G2093" i="1"/>
  <c r="K2093" i="1" s="1"/>
  <c r="G2016" i="1"/>
  <c r="K2016" i="1" s="1"/>
  <c r="G2012" i="1"/>
  <c r="K2012" i="1" s="1"/>
  <c r="G2008" i="1"/>
  <c r="K2008" i="1" s="1"/>
  <c r="G1970" i="1"/>
  <c r="K1970" i="1" s="1"/>
  <c r="G1932" i="1"/>
  <c r="K1932" i="1" s="1"/>
  <c r="G1930" i="1"/>
  <c r="K1930" i="1" s="1"/>
  <c r="G1928" i="1"/>
  <c r="K1928" i="1" s="1"/>
  <c r="G1852" i="1"/>
  <c r="K1852" i="1" s="1"/>
  <c r="G1850" i="1"/>
  <c r="K1850" i="1" s="1"/>
  <c r="G1845" i="1"/>
  <c r="K1845" i="1" s="1"/>
  <c r="G1816" i="1"/>
  <c r="K1816" i="1" s="1"/>
  <c r="G1800" i="1"/>
  <c r="K1800" i="1" s="1"/>
  <c r="G1799" i="1"/>
  <c r="K1799" i="1" s="1"/>
  <c r="G1794" i="1"/>
  <c r="K1794" i="1" s="1"/>
  <c r="G1768" i="1"/>
  <c r="K1768" i="1" s="1"/>
  <c r="G1765" i="1"/>
  <c r="K1765" i="1" s="1"/>
  <c r="G1760" i="1"/>
  <c r="K1760" i="1" s="1"/>
  <c r="G1749" i="1"/>
  <c r="K1749" i="1" s="1"/>
  <c r="G1736" i="1"/>
  <c r="K1736" i="1" s="1"/>
  <c r="G1735" i="1"/>
  <c r="K1735" i="1" s="1"/>
  <c r="G1727" i="1"/>
  <c r="K1727" i="1" s="1"/>
  <c r="G1704" i="1"/>
  <c r="K1704" i="1" s="1"/>
  <c r="G1698" i="1"/>
  <c r="K1698" i="1" s="1"/>
  <c r="G1696" i="1"/>
  <c r="K1696" i="1" s="1"/>
  <c r="G1685" i="1"/>
  <c r="K1685" i="1" s="1"/>
  <c r="G1672" i="1"/>
  <c r="K1672" i="1" s="1"/>
  <c r="G1666" i="1"/>
  <c r="K1666" i="1" s="1"/>
  <c r="G1663" i="1"/>
  <c r="K1663" i="1" s="1"/>
  <c r="G1636" i="1"/>
  <c r="K1636" i="1" s="1"/>
  <c r="G1634" i="1"/>
  <c r="K1634" i="1" s="1"/>
  <c r="G1632" i="1"/>
  <c r="K1632" i="1" s="1"/>
  <c r="G1615" i="1"/>
  <c r="K1615" i="1" s="1"/>
  <c r="G1607" i="1"/>
  <c r="K1607" i="1" s="1"/>
  <c r="G1602" i="1"/>
  <c r="K1602" i="1" s="1"/>
  <c r="G1596" i="1"/>
  <c r="K1596" i="1" s="1"/>
  <c r="G1572" i="1"/>
  <c r="K1572" i="1" s="1"/>
  <c r="G1570" i="1"/>
  <c r="K1570" i="1" s="1"/>
  <c r="G1564" i="1"/>
  <c r="K1564" i="1" s="1"/>
  <c r="G1551" i="1"/>
  <c r="K1551" i="1" s="1"/>
  <c r="G1543" i="1"/>
  <c r="K1543" i="1" s="1"/>
  <c r="G1533" i="1"/>
  <c r="K1533" i="1" s="1"/>
  <c r="G1532" i="1"/>
  <c r="K1532" i="1" s="1"/>
  <c r="G1508" i="1"/>
  <c r="K1508" i="1" s="1"/>
  <c r="G1504" i="1"/>
  <c r="K1504" i="1" s="1"/>
  <c r="G1500" i="1"/>
  <c r="K1500" i="1" s="1"/>
  <c r="G1487" i="1"/>
  <c r="K1487" i="1" s="1"/>
  <c r="G1471" i="1"/>
  <c r="K1471" i="1" s="1"/>
  <c r="G1469" i="1"/>
  <c r="K1469" i="1" s="1"/>
  <c r="G1468" i="1"/>
  <c r="K1468" i="1" s="1"/>
  <c r="G1453" i="1"/>
  <c r="K1453" i="1" s="1"/>
  <c r="G1442" i="1"/>
  <c r="K1442" i="1" s="1"/>
  <c r="G1440" i="1"/>
  <c r="K1440" i="1" s="1"/>
  <c r="G1431" i="1"/>
  <c r="K1431" i="1" s="1"/>
  <c r="G1420" i="1"/>
  <c r="K1420" i="1" s="1"/>
  <c r="G1407" i="1"/>
  <c r="K1407" i="1" s="1"/>
  <c r="G1405" i="1"/>
  <c r="K1405" i="1" s="1"/>
  <c r="G1402" i="1"/>
  <c r="K1402" i="1" s="1"/>
  <c r="G1392" i="1"/>
  <c r="K1392" i="1" s="1"/>
  <c r="G1386" i="1"/>
  <c r="K1386" i="1" s="1"/>
  <c r="G1381" i="1"/>
  <c r="K1381" i="1" s="1"/>
  <c r="G1380" i="1"/>
  <c r="K1380" i="1" s="1"/>
  <c r="G1373" i="1"/>
  <c r="K1373" i="1" s="1"/>
  <c r="G1365" i="1"/>
  <c r="K1365" i="1" s="1"/>
  <c r="G1362" i="1"/>
  <c r="K1362" i="1" s="1"/>
  <c r="G1360" i="1"/>
  <c r="K1360" i="1" s="1"/>
  <c r="G1352" i="1"/>
  <c r="K1352" i="1" s="1"/>
  <c r="G1343" i="1"/>
  <c r="K1343" i="1" s="1"/>
  <c r="G1341" i="1"/>
  <c r="K1341" i="1" s="1"/>
  <c r="G1340" i="1"/>
  <c r="K1340" i="1" s="1"/>
  <c r="G1330" i="1"/>
  <c r="K1330" i="1" s="1"/>
  <c r="G1324" i="1"/>
  <c r="K1324" i="1" s="1"/>
  <c r="G1322" i="1"/>
  <c r="K1322" i="1" s="1"/>
  <c r="G1317" i="1"/>
  <c r="K1317" i="1" s="1"/>
  <c r="G1311" i="1"/>
  <c r="K1311" i="1" s="1"/>
  <c r="G1303" i="1"/>
  <c r="K1303" i="1" s="1"/>
  <c r="G1301" i="1"/>
  <c r="K1301" i="1" s="1"/>
  <c r="G1298" i="1"/>
  <c r="K1298" i="1" s="1"/>
  <c r="G1290" i="1"/>
  <c r="K1290" i="1" s="1"/>
  <c r="G1284" i="1"/>
  <c r="K1284" i="1" s="1"/>
  <c r="G1279" i="1"/>
  <c r="K1279" i="1" s="1"/>
  <c r="G1277" i="1"/>
  <c r="K1277" i="1" s="1"/>
  <c r="G1271" i="1"/>
  <c r="K1271" i="1" s="1"/>
  <c r="G1263" i="1"/>
  <c r="K1263" i="1" s="1"/>
  <c r="G1260" i="1"/>
  <c r="K1260" i="1" s="1"/>
  <c r="G1258" i="1"/>
  <c r="K1258" i="1" s="1"/>
  <c r="G1250" i="1"/>
  <c r="K1250" i="1" s="1"/>
  <c r="G1240" i="1"/>
  <c r="K1240" i="1" s="1"/>
  <c r="G1239" i="1"/>
  <c r="K1239" i="1" s="1"/>
  <c r="G1237" i="1"/>
  <c r="K1237" i="1" s="1"/>
  <c r="G1228" i="1"/>
  <c r="K1228" i="1" s="1"/>
  <c r="G1221" i="1"/>
  <c r="K1221" i="1" s="1"/>
  <c r="G1220" i="1"/>
  <c r="K1220" i="1" s="1"/>
  <c r="G1215" i="1"/>
  <c r="K1215" i="1" s="1"/>
  <c r="G1212" i="1"/>
  <c r="K1212" i="1" s="1"/>
  <c r="G1208" i="1"/>
  <c r="K1208" i="1" s="1"/>
  <c r="G1200" i="1"/>
  <c r="K1200" i="1" s="1"/>
  <c r="G1199" i="1"/>
  <c r="K1199" i="1" s="1"/>
  <c r="G1196" i="1"/>
  <c r="K1196" i="1" s="1"/>
  <c r="G1189" i="1"/>
  <c r="K1189" i="1" s="1"/>
  <c r="G1188" i="1"/>
  <c r="K1188" i="1" s="1"/>
  <c r="G1181" i="1"/>
  <c r="K1181" i="1" s="1"/>
  <c r="G1176" i="1"/>
  <c r="K1176" i="1" s="1"/>
  <c r="G1175" i="1"/>
  <c r="K1175" i="1" s="1"/>
  <c r="G1170" i="1"/>
  <c r="K1170" i="1" s="1"/>
  <c r="G1168" i="1"/>
  <c r="K1168" i="1" s="1"/>
  <c r="G1160" i="1"/>
  <c r="K1160" i="1" s="1"/>
  <c r="G1157" i="1"/>
  <c r="K1157" i="1" s="1"/>
  <c r="G1156" i="1"/>
  <c r="K1156" i="1" s="1"/>
  <c r="G1149" i="1"/>
  <c r="K1149" i="1" s="1"/>
  <c r="G1148" i="1"/>
  <c r="K1148" i="1" s="1"/>
  <c r="G1138" i="1"/>
  <c r="K1138" i="1" s="1"/>
  <c r="G1136" i="1"/>
  <c r="K1136" i="1" s="1"/>
  <c r="G1135" i="1"/>
  <c r="K1135" i="1" s="1"/>
  <c r="G1130" i="1"/>
  <c r="K1130" i="1" s="1"/>
  <c r="G1125" i="1"/>
  <c r="K1125" i="1" s="1"/>
  <c r="G1119" i="1"/>
  <c r="K1119" i="1" s="1"/>
  <c r="G1117" i="1"/>
  <c r="K1117" i="1" s="1"/>
  <c r="G1116" i="1"/>
  <c r="K1116" i="1" s="1"/>
  <c r="G1112" i="1"/>
  <c r="K1112" i="1" s="1"/>
  <c r="G1111" i="1"/>
  <c r="K1111" i="1" s="1"/>
  <c r="G1106" i="1"/>
  <c r="K1106" i="1" s="1"/>
  <c r="G1104" i="1"/>
  <c r="K1104" i="1" s="1"/>
  <c r="G1103" i="1"/>
  <c r="K1103" i="1" s="1"/>
  <c r="G1100" i="1"/>
  <c r="K1100" i="1" s="1"/>
  <c r="G1098" i="1"/>
  <c r="K1098" i="1" s="1"/>
  <c r="G1093" i="1"/>
  <c r="K1093" i="1" s="1"/>
  <c r="G1092" i="1"/>
  <c r="K1092" i="1" s="1"/>
  <c r="G1090" i="1"/>
  <c r="K1090" i="1" s="1"/>
  <c r="G1087" i="1"/>
  <c r="K1087" i="1" s="1"/>
  <c r="G1085" i="1"/>
  <c r="K1085" i="1" s="1"/>
  <c r="G1080" i="1"/>
  <c r="K1080" i="1" s="1"/>
  <c r="G1079" i="1"/>
  <c r="K1079" i="1" s="1"/>
  <c r="G1077" i="1"/>
  <c r="K1077" i="1" s="1"/>
  <c r="G1074" i="1"/>
  <c r="K1074" i="1" s="1"/>
  <c r="G1072" i="1"/>
  <c r="K1072" i="1" s="1"/>
  <c r="G1068" i="1"/>
  <c r="K1068" i="1" s="1"/>
  <c r="G1066" i="1"/>
  <c r="K1066" i="1" s="1"/>
  <c r="G1064" i="1"/>
  <c r="K1064" i="1" s="1"/>
  <c r="G1061" i="1"/>
  <c r="K1061" i="1" s="1"/>
  <c r="G1060" i="1"/>
  <c r="K1060" i="1" s="1"/>
  <c r="G1055" i="1"/>
  <c r="K1055" i="1" s="1"/>
  <c r="G1053" i="1"/>
  <c r="K1053" i="1" s="1"/>
  <c r="G1052" i="1"/>
  <c r="K1052" i="1" s="1"/>
  <c r="G1048" i="1"/>
  <c r="K1048" i="1" s="1"/>
  <c r="G1047" i="1"/>
  <c r="K1047" i="1" s="1"/>
  <c r="G1042" i="1"/>
  <c r="K1042" i="1" s="1"/>
  <c r="G1040" i="1"/>
  <c r="K1040" i="1" s="1"/>
  <c r="G1039" i="1"/>
  <c r="K1039" i="1" s="1"/>
  <c r="G1036" i="1"/>
  <c r="K1036" i="1" s="1"/>
  <c r="G1034" i="1"/>
  <c r="K1034" i="1" s="1"/>
  <c r="G1029" i="1"/>
  <c r="K1029" i="1" s="1"/>
  <c r="G1028" i="1"/>
  <c r="K1028" i="1" s="1"/>
  <c r="G1026" i="1"/>
  <c r="K1026" i="1" s="1"/>
  <c r="G1023" i="1"/>
  <c r="K1023" i="1" s="1"/>
  <c r="G1021" i="1"/>
  <c r="K1021" i="1" s="1"/>
  <c r="G1016" i="1"/>
  <c r="K1016" i="1" s="1"/>
  <c r="G1015" i="1"/>
  <c r="K1015" i="1" s="1"/>
  <c r="G1013" i="1"/>
  <c r="K1013" i="1" s="1"/>
  <c r="G1010" i="1"/>
  <c r="K1010" i="1" s="1"/>
  <c r="G1008" i="1"/>
  <c r="K1008" i="1" s="1"/>
  <c r="G1004" i="1"/>
  <c r="K1004" i="1" s="1"/>
  <c r="G1002" i="1"/>
  <c r="K1002" i="1" s="1"/>
  <c r="G1000" i="1"/>
  <c r="K1000" i="1" s="1"/>
  <c r="G997" i="1"/>
  <c r="K997" i="1" s="1"/>
  <c r="G996" i="1"/>
  <c r="K996" i="1" s="1"/>
  <c r="G991" i="1"/>
  <c r="K991" i="1" s="1"/>
  <c r="G989" i="1"/>
  <c r="K989" i="1" s="1"/>
  <c r="G988" i="1"/>
  <c r="K988" i="1" s="1"/>
  <c r="G984" i="1"/>
  <c r="K984" i="1" s="1"/>
  <c r="G983" i="1"/>
  <c r="K983" i="1" s="1"/>
  <c r="G978" i="1"/>
  <c r="K978" i="1" s="1"/>
  <c r="G976" i="1"/>
  <c r="K976" i="1" s="1"/>
  <c r="G975" i="1"/>
  <c r="K975" i="1" s="1"/>
  <c r="G972" i="1"/>
  <c r="K972" i="1" s="1"/>
  <c r="G970" i="1"/>
  <c r="K970" i="1" s="1"/>
  <c r="G965" i="1"/>
  <c r="K965" i="1" s="1"/>
  <c r="G964" i="1"/>
  <c r="K964" i="1" s="1"/>
  <c r="G962" i="1"/>
  <c r="K962" i="1" s="1"/>
  <c r="G959" i="1"/>
  <c r="K959" i="1" s="1"/>
  <c r="G957" i="1"/>
  <c r="K957" i="1" s="1"/>
  <c r="G952" i="1"/>
  <c r="K952" i="1" s="1"/>
  <c r="G951" i="1"/>
  <c r="K951" i="1" s="1"/>
  <c r="G949" i="1"/>
  <c r="K949" i="1" s="1"/>
  <c r="G946" i="1"/>
  <c r="K946" i="1" s="1"/>
  <c r="G944" i="1"/>
  <c r="K944" i="1" s="1"/>
  <c r="G940" i="1"/>
  <c r="K940" i="1" s="1"/>
  <c r="G938" i="1"/>
  <c r="K938" i="1" s="1"/>
  <c r="G936" i="1"/>
  <c r="K936" i="1" s="1"/>
  <c r="G933" i="1"/>
  <c r="K933" i="1" s="1"/>
  <c r="G932" i="1"/>
  <c r="K932" i="1" s="1"/>
  <c r="G927" i="1"/>
  <c r="K927" i="1" s="1"/>
  <c r="G925" i="1"/>
  <c r="K925" i="1" s="1"/>
  <c r="G924" i="1"/>
  <c r="K924" i="1" s="1"/>
  <c r="G920" i="1"/>
  <c r="K920" i="1" s="1"/>
  <c r="G919" i="1"/>
  <c r="K919" i="1" s="1"/>
  <c r="G914" i="1"/>
  <c r="K914" i="1" s="1"/>
  <c r="G912" i="1"/>
  <c r="K912" i="1" s="1"/>
  <c r="G911" i="1"/>
  <c r="K911" i="1" s="1"/>
  <c r="G908" i="1"/>
  <c r="K908" i="1" s="1"/>
  <c r="G906" i="1"/>
  <c r="K906" i="1" s="1"/>
  <c r="G901" i="1"/>
  <c r="K901" i="1" s="1"/>
  <c r="G900" i="1"/>
  <c r="K900" i="1" s="1"/>
  <c r="G898" i="1"/>
  <c r="K898" i="1" s="1"/>
  <c r="G895" i="1"/>
  <c r="K895" i="1" s="1"/>
  <c r="G893" i="1"/>
  <c r="K893" i="1" s="1"/>
  <c r="G888" i="1"/>
  <c r="K888" i="1" s="1"/>
  <c r="G887" i="1"/>
  <c r="K887" i="1" s="1"/>
  <c r="G885" i="1"/>
  <c r="K885" i="1" s="1"/>
  <c r="G882" i="1"/>
  <c r="K882" i="1" s="1"/>
  <c r="G880" i="1"/>
  <c r="K880" i="1" s="1"/>
  <c r="G876" i="1"/>
  <c r="K876" i="1" s="1"/>
  <c r="G874" i="1"/>
  <c r="K874" i="1" s="1"/>
  <c r="G872" i="1"/>
  <c r="K872" i="1" s="1"/>
  <c r="G869" i="1"/>
  <c r="K869" i="1" s="1"/>
  <c r="G868" i="1"/>
  <c r="K868" i="1" s="1"/>
  <c r="G863" i="1"/>
  <c r="K863" i="1" s="1"/>
  <c r="G861" i="1"/>
  <c r="K861" i="1" s="1"/>
  <c r="G860" i="1"/>
  <c r="K860" i="1" s="1"/>
  <c r="G856" i="1"/>
  <c r="K856" i="1" s="1"/>
  <c r="G855" i="1"/>
  <c r="K855" i="1" s="1"/>
  <c r="G850" i="1"/>
  <c r="K850" i="1" s="1"/>
  <c r="G848" i="1"/>
  <c r="K848" i="1" s="1"/>
  <c r="G847" i="1"/>
  <c r="K847" i="1" s="1"/>
  <c r="G844" i="1"/>
  <c r="K844" i="1" s="1"/>
  <c r="G842" i="1"/>
  <c r="K842" i="1" s="1"/>
  <c r="G837" i="1"/>
  <c r="K837" i="1" s="1"/>
  <c r="G836" i="1"/>
  <c r="K836" i="1" s="1"/>
  <c r="G834" i="1"/>
  <c r="K834" i="1" s="1"/>
  <c r="G831" i="1"/>
  <c r="K831" i="1" s="1"/>
  <c r="G829" i="1"/>
  <c r="K829" i="1" s="1"/>
  <c r="G824" i="1"/>
  <c r="K824" i="1" s="1"/>
  <c r="G823" i="1"/>
  <c r="K823" i="1" s="1"/>
  <c r="G821" i="1"/>
  <c r="K821" i="1" s="1"/>
  <c r="G818" i="1"/>
  <c r="K818" i="1" s="1"/>
  <c r="G816" i="1"/>
  <c r="K816" i="1" s="1"/>
  <c r="G812" i="1"/>
  <c r="K812" i="1" s="1"/>
  <c r="G810" i="1"/>
  <c r="K810" i="1" s="1"/>
  <c r="G808" i="1"/>
  <c r="K808" i="1" s="1"/>
  <c r="G805" i="1"/>
  <c r="K805" i="1" s="1"/>
  <c r="G804" i="1"/>
  <c r="K804" i="1" s="1"/>
  <c r="G799" i="1"/>
  <c r="K799" i="1" s="1"/>
  <c r="G797" i="1"/>
  <c r="K797" i="1" s="1"/>
  <c r="G796" i="1"/>
  <c r="K796" i="1" s="1"/>
  <c r="G792" i="1"/>
  <c r="K792" i="1" s="1"/>
  <c r="G791" i="1"/>
  <c r="K791" i="1" s="1"/>
  <c r="G786" i="1"/>
  <c r="K786" i="1" s="1"/>
  <c r="G784" i="1"/>
  <c r="K784" i="1" s="1"/>
  <c r="G783" i="1"/>
  <c r="K783" i="1" s="1"/>
  <c r="G780" i="1"/>
  <c r="K780" i="1" s="1"/>
  <c r="G778" i="1"/>
  <c r="K778" i="1" s="1"/>
  <c r="G773" i="1"/>
  <c r="K773" i="1" s="1"/>
  <c r="G772" i="1"/>
  <c r="K772" i="1" s="1"/>
  <c r="G770" i="1"/>
  <c r="K770" i="1" s="1"/>
  <c r="G767" i="1"/>
  <c r="K767" i="1" s="1"/>
  <c r="G765" i="1"/>
  <c r="K765" i="1" s="1"/>
  <c r="G762" i="1"/>
  <c r="K762" i="1" s="1"/>
  <c r="G760" i="1"/>
  <c r="K760" i="1" s="1"/>
  <c r="G759" i="1"/>
  <c r="K759" i="1" s="1"/>
  <c r="G756" i="1"/>
  <c r="K756" i="1" s="1"/>
  <c r="G755" i="1"/>
  <c r="K755" i="1" s="1"/>
  <c r="G751" i="1"/>
  <c r="K751" i="1" s="1"/>
  <c r="G749" i="1"/>
  <c r="K749" i="1" s="1"/>
  <c r="G748" i="1"/>
  <c r="K748" i="1" s="1"/>
  <c r="G746" i="1"/>
  <c r="K746" i="1" s="1"/>
  <c r="G744" i="1"/>
  <c r="K744" i="1" s="1"/>
  <c r="G740" i="1"/>
  <c r="K740" i="1" s="1"/>
  <c r="G739" i="1"/>
  <c r="K739" i="1" s="1"/>
  <c r="G738" i="1"/>
  <c r="K738" i="1" s="1"/>
  <c r="G735" i="1"/>
  <c r="K735" i="1" s="1"/>
  <c r="G733" i="1"/>
  <c r="K733" i="1" s="1"/>
  <c r="G730" i="1"/>
  <c r="K730" i="1" s="1"/>
  <c r="G728" i="1"/>
  <c r="K728" i="1" s="1"/>
  <c r="G727" i="1"/>
  <c r="K727" i="1" s="1"/>
  <c r="G724" i="1"/>
  <c r="K724" i="1" s="1"/>
  <c r="G723" i="1"/>
  <c r="K723" i="1" s="1"/>
  <c r="G719" i="1"/>
  <c r="K719" i="1" s="1"/>
  <c r="G717" i="1"/>
  <c r="K717" i="1" s="1"/>
  <c r="G716" i="1"/>
  <c r="K716" i="1" s="1"/>
  <c r="G714" i="1"/>
  <c r="K714" i="1" s="1"/>
  <c r="G712" i="1"/>
  <c r="K712" i="1" s="1"/>
  <c r="G708" i="1"/>
  <c r="K708" i="1" s="1"/>
  <c r="G707" i="1"/>
  <c r="K707" i="1" s="1"/>
  <c r="G706" i="1"/>
  <c r="K706" i="1" s="1"/>
  <c r="G703" i="1"/>
  <c r="K703" i="1" s="1"/>
  <c r="G701" i="1"/>
  <c r="K701" i="1" s="1"/>
  <c r="G698" i="1"/>
  <c r="K698" i="1" s="1"/>
  <c r="G696" i="1"/>
  <c r="K696" i="1" s="1"/>
  <c r="G695" i="1"/>
  <c r="K695" i="1" s="1"/>
  <c r="G692" i="1"/>
  <c r="K692" i="1" s="1"/>
  <c r="G691" i="1"/>
  <c r="K691" i="1" s="1"/>
  <c r="G687" i="1"/>
  <c r="K687" i="1" s="1"/>
  <c r="G685" i="1"/>
  <c r="K685" i="1" s="1"/>
  <c r="G684" i="1"/>
  <c r="K684" i="1" s="1"/>
  <c r="G682" i="1"/>
  <c r="K682" i="1" s="1"/>
  <c r="G680" i="1"/>
  <c r="K680" i="1" s="1"/>
  <c r="G676" i="1"/>
  <c r="K676" i="1" s="1"/>
  <c r="G675" i="1"/>
  <c r="K675" i="1" s="1"/>
  <c r="G674" i="1"/>
  <c r="K674" i="1" s="1"/>
  <c r="G671" i="1"/>
  <c r="K671" i="1" s="1"/>
  <c r="G669" i="1"/>
  <c r="K669" i="1" s="1"/>
  <c r="G666" i="1"/>
  <c r="K666" i="1" s="1"/>
  <c r="G664" i="1"/>
  <c r="K664" i="1" s="1"/>
  <c r="G663" i="1"/>
  <c r="K663" i="1" s="1"/>
  <c r="G660" i="1"/>
  <c r="K660" i="1" s="1"/>
  <c r="G659" i="1"/>
  <c r="K659" i="1" s="1"/>
  <c r="G658" i="1"/>
  <c r="K658" i="1" s="1"/>
  <c r="G656" i="1"/>
  <c r="K656" i="1" s="1"/>
  <c r="G655" i="1"/>
  <c r="K655" i="1" s="1"/>
  <c r="G653" i="1"/>
  <c r="K653" i="1" s="1"/>
  <c r="G652" i="1"/>
  <c r="K652" i="1" s="1"/>
  <c r="G651" i="1"/>
  <c r="K651" i="1" s="1"/>
  <c r="G650" i="1"/>
  <c r="K650" i="1" s="1"/>
  <c r="G648" i="1"/>
  <c r="K648" i="1" s="1"/>
  <c r="G647" i="1"/>
  <c r="K647" i="1" s="1"/>
  <c r="G645" i="1"/>
  <c r="K645" i="1" s="1"/>
  <c r="G644" i="1"/>
  <c r="K644" i="1" s="1"/>
  <c r="G643" i="1"/>
  <c r="K643" i="1" s="1"/>
  <c r="G642" i="1"/>
  <c r="K642" i="1" s="1"/>
  <c r="G640" i="1"/>
  <c r="K640" i="1" s="1"/>
  <c r="G639" i="1"/>
  <c r="K639" i="1" s="1"/>
  <c r="G637" i="1"/>
  <c r="K637" i="1" s="1"/>
  <c r="G636" i="1"/>
  <c r="K636" i="1" s="1"/>
  <c r="G635" i="1"/>
  <c r="K635" i="1" s="1"/>
  <c r="G634" i="1"/>
  <c r="K634" i="1" s="1"/>
  <c r="G632" i="1"/>
  <c r="K632" i="1" s="1"/>
  <c r="G631" i="1"/>
  <c r="K631" i="1" s="1"/>
  <c r="G629" i="1"/>
  <c r="K629" i="1" s="1"/>
  <c r="G628" i="1"/>
  <c r="K628" i="1" s="1"/>
  <c r="G627" i="1"/>
  <c r="K627" i="1" s="1"/>
  <c r="G626" i="1"/>
  <c r="K626" i="1" s="1"/>
  <c r="G624" i="1"/>
  <c r="K624" i="1" s="1"/>
  <c r="G623" i="1"/>
  <c r="K623" i="1" s="1"/>
  <c r="G621" i="1"/>
  <c r="K621" i="1" s="1"/>
  <c r="G620" i="1"/>
  <c r="K620" i="1" s="1"/>
  <c r="G619" i="1"/>
  <c r="K619" i="1" s="1"/>
  <c r="G618" i="1"/>
  <c r="K618" i="1" s="1"/>
  <c r="G616" i="1"/>
  <c r="K616" i="1" s="1"/>
  <c r="G615" i="1"/>
  <c r="K615" i="1" s="1"/>
  <c r="G613" i="1"/>
  <c r="K613" i="1" s="1"/>
  <c r="G612" i="1"/>
  <c r="K612" i="1" s="1"/>
  <c r="G611" i="1"/>
  <c r="K611" i="1" s="1"/>
  <c r="G610" i="1"/>
  <c r="K610" i="1" s="1"/>
  <c r="G608" i="1"/>
  <c r="K608" i="1" s="1"/>
  <c r="G607" i="1"/>
  <c r="K607" i="1" s="1"/>
  <c r="G605" i="1"/>
  <c r="K605" i="1" s="1"/>
  <c r="G604" i="1"/>
  <c r="K604" i="1" s="1"/>
  <c r="G603" i="1"/>
  <c r="K603" i="1" s="1"/>
  <c r="G602" i="1"/>
  <c r="K602" i="1" s="1"/>
  <c r="G600" i="1"/>
  <c r="K600" i="1" s="1"/>
  <c r="G599" i="1"/>
  <c r="K599" i="1" s="1"/>
  <c r="G597" i="1"/>
  <c r="K597" i="1" s="1"/>
  <c r="G596" i="1"/>
  <c r="K596" i="1" s="1"/>
  <c r="G595" i="1"/>
  <c r="K595" i="1" s="1"/>
  <c r="G594" i="1"/>
  <c r="K594" i="1" s="1"/>
  <c r="G592" i="1"/>
  <c r="K592" i="1" s="1"/>
  <c r="G591" i="1"/>
  <c r="K591" i="1" s="1"/>
  <c r="G589" i="1"/>
  <c r="K589" i="1" s="1"/>
  <c r="G588" i="1"/>
  <c r="K588" i="1" s="1"/>
  <c r="G587" i="1"/>
  <c r="K587" i="1" s="1"/>
  <c r="G586" i="1"/>
  <c r="K586" i="1" s="1"/>
  <c r="G584" i="1"/>
  <c r="K584" i="1" s="1"/>
  <c r="G583" i="1"/>
  <c r="K583" i="1" s="1"/>
  <c r="G581" i="1"/>
  <c r="K581" i="1" s="1"/>
  <c r="G580" i="1"/>
  <c r="K580" i="1" s="1"/>
  <c r="G579" i="1"/>
  <c r="K579" i="1" s="1"/>
  <c r="G578" i="1"/>
  <c r="K578" i="1" s="1"/>
  <c r="G576" i="1"/>
  <c r="K576" i="1" s="1"/>
  <c r="G575" i="1"/>
  <c r="K575" i="1" s="1"/>
  <c r="G573" i="1"/>
  <c r="K573" i="1" s="1"/>
  <c r="G572" i="1"/>
  <c r="K572" i="1" s="1"/>
  <c r="G571" i="1"/>
  <c r="K571" i="1" s="1"/>
  <c r="G570" i="1"/>
  <c r="K570" i="1" s="1"/>
  <c r="G568" i="1"/>
  <c r="K568" i="1" s="1"/>
  <c r="G567" i="1"/>
  <c r="K567" i="1" s="1"/>
  <c r="G565" i="1"/>
  <c r="K565" i="1" s="1"/>
  <c r="G564" i="1"/>
  <c r="K564" i="1" s="1"/>
  <c r="G563" i="1"/>
  <c r="K563" i="1" s="1"/>
  <c r="G562" i="1"/>
  <c r="K562" i="1" s="1"/>
  <c r="G560" i="1"/>
  <c r="K560" i="1" s="1"/>
  <c r="G559" i="1"/>
  <c r="K559" i="1" s="1"/>
  <c r="G557" i="1"/>
  <c r="K557" i="1" s="1"/>
  <c r="G556" i="1"/>
  <c r="K556" i="1" s="1"/>
  <c r="G555" i="1"/>
  <c r="K555" i="1" s="1"/>
  <c r="G554" i="1"/>
  <c r="K554" i="1" s="1"/>
  <c r="G552" i="1"/>
  <c r="K552" i="1" s="1"/>
  <c r="G551" i="1"/>
  <c r="K551" i="1" s="1"/>
  <c r="G549" i="1"/>
  <c r="K549" i="1" s="1"/>
  <c r="G548" i="1"/>
  <c r="K548" i="1" s="1"/>
  <c r="G547" i="1"/>
  <c r="K547" i="1" s="1"/>
  <c r="G546" i="1"/>
  <c r="K546" i="1" s="1"/>
  <c r="G544" i="1"/>
  <c r="K544" i="1" s="1"/>
  <c r="G543" i="1"/>
  <c r="K543" i="1" s="1"/>
  <c r="G541" i="1"/>
  <c r="K541" i="1" s="1"/>
  <c r="G540" i="1"/>
  <c r="K540" i="1" s="1"/>
  <c r="G539" i="1"/>
  <c r="K539" i="1" s="1"/>
  <c r="G538" i="1"/>
  <c r="K538" i="1" s="1"/>
  <c r="G536" i="1"/>
  <c r="K536" i="1" s="1"/>
  <c r="G535" i="1"/>
  <c r="K535" i="1" s="1"/>
  <c r="G533" i="1"/>
  <c r="K533" i="1" s="1"/>
  <c r="G532" i="1"/>
  <c r="K532" i="1" s="1"/>
  <c r="G531" i="1"/>
  <c r="K531" i="1" s="1"/>
  <c r="G530" i="1"/>
  <c r="K530" i="1" s="1"/>
  <c r="G528" i="1"/>
  <c r="K528" i="1" s="1"/>
  <c r="G527" i="1"/>
  <c r="K527" i="1" s="1"/>
  <c r="G525" i="1"/>
  <c r="K525" i="1" s="1"/>
  <c r="G524" i="1"/>
  <c r="K524" i="1" s="1"/>
  <c r="G523" i="1"/>
  <c r="K523" i="1" s="1"/>
  <c r="G522" i="1"/>
  <c r="K522" i="1" s="1"/>
  <c r="G520" i="1"/>
  <c r="K520" i="1" s="1"/>
  <c r="G519" i="1"/>
  <c r="K519" i="1" s="1"/>
  <c r="G517" i="1"/>
  <c r="K517" i="1" s="1"/>
  <c r="G516" i="1"/>
  <c r="K516" i="1" s="1"/>
  <c r="G515" i="1"/>
  <c r="K515" i="1" s="1"/>
  <c r="G514" i="1"/>
  <c r="K514" i="1" s="1"/>
  <c r="G512" i="1"/>
  <c r="K512" i="1" s="1"/>
  <c r="G511" i="1"/>
  <c r="K511" i="1" s="1"/>
  <c r="G509" i="1"/>
  <c r="K509" i="1" s="1"/>
  <c r="G508" i="1"/>
  <c r="K508" i="1" s="1"/>
  <c r="G507" i="1"/>
  <c r="K507" i="1" s="1"/>
  <c r="G506" i="1"/>
  <c r="K506" i="1" s="1"/>
  <c r="G504" i="1"/>
  <c r="K504" i="1" s="1"/>
  <c r="G503" i="1"/>
  <c r="K503" i="1" s="1"/>
  <c r="G501" i="1"/>
  <c r="K501" i="1" s="1"/>
  <c r="G500" i="1"/>
  <c r="K500" i="1" s="1"/>
  <c r="G499" i="1"/>
  <c r="K499" i="1" s="1"/>
  <c r="G498" i="1"/>
  <c r="K498" i="1" s="1"/>
  <c r="G496" i="1"/>
  <c r="K496" i="1" s="1"/>
  <c r="G495" i="1"/>
  <c r="K495" i="1" s="1"/>
  <c r="G493" i="1"/>
  <c r="K493" i="1" s="1"/>
  <c r="G492" i="1"/>
  <c r="K492" i="1" s="1"/>
  <c r="G491" i="1"/>
  <c r="K491" i="1" s="1"/>
  <c r="G490" i="1"/>
  <c r="K490" i="1" s="1"/>
  <c r="G488" i="1"/>
  <c r="K488" i="1" s="1"/>
  <c r="G487" i="1"/>
  <c r="K487" i="1" s="1"/>
  <c r="G485" i="1"/>
  <c r="K485" i="1" s="1"/>
  <c r="G484" i="1"/>
  <c r="K484" i="1" s="1"/>
  <c r="G483" i="1"/>
  <c r="K483" i="1" s="1"/>
  <c r="G482" i="1"/>
  <c r="K482" i="1" s="1"/>
  <c r="G480" i="1"/>
  <c r="K480" i="1" s="1"/>
  <c r="G479" i="1"/>
  <c r="K479" i="1" s="1"/>
  <c r="G477" i="1"/>
  <c r="K477" i="1" s="1"/>
  <c r="G476" i="1"/>
  <c r="K476" i="1" s="1"/>
  <c r="G475" i="1"/>
  <c r="K475" i="1" s="1"/>
  <c r="G474" i="1"/>
  <c r="K474" i="1" s="1"/>
  <c r="G472" i="1"/>
  <c r="K472" i="1" s="1"/>
  <c r="G471" i="1"/>
  <c r="K471" i="1" s="1"/>
  <c r="G469" i="1"/>
  <c r="K469" i="1" s="1"/>
  <c r="G468" i="1"/>
  <c r="K468" i="1" s="1"/>
  <c r="G467" i="1"/>
  <c r="K467" i="1" s="1"/>
  <c r="G466" i="1"/>
  <c r="K466" i="1" s="1"/>
  <c r="G464" i="1"/>
  <c r="K464" i="1" s="1"/>
  <c r="G463" i="1"/>
  <c r="K463" i="1" s="1"/>
  <c r="G461" i="1"/>
  <c r="K461" i="1" s="1"/>
  <c r="G460" i="1"/>
  <c r="K460" i="1" s="1"/>
  <c r="G459" i="1"/>
  <c r="K459" i="1" s="1"/>
  <c r="G458" i="1"/>
  <c r="K458" i="1" s="1"/>
  <c r="G456" i="1"/>
  <c r="K456" i="1" s="1"/>
  <c r="G455" i="1"/>
  <c r="K455" i="1" s="1"/>
  <c r="G453" i="1"/>
  <c r="K453" i="1" s="1"/>
  <c r="G452" i="1"/>
  <c r="K452" i="1" s="1"/>
  <c r="G451" i="1"/>
  <c r="K451" i="1" s="1"/>
  <c r="G450" i="1"/>
  <c r="K450" i="1" s="1"/>
  <c r="G448" i="1"/>
  <c r="K448" i="1" s="1"/>
  <c r="G447" i="1"/>
  <c r="K447" i="1" s="1"/>
  <c r="G445" i="1"/>
  <c r="K445" i="1" s="1"/>
  <c r="G444" i="1"/>
  <c r="K444" i="1" s="1"/>
  <c r="G443" i="1"/>
  <c r="K443" i="1" s="1"/>
  <c r="G442" i="1"/>
  <c r="K442" i="1" s="1"/>
  <c r="G440" i="1"/>
  <c r="K440" i="1" s="1"/>
  <c r="G439" i="1"/>
  <c r="K439" i="1" s="1"/>
  <c r="G437" i="1"/>
  <c r="K437" i="1" s="1"/>
  <c r="G436" i="1"/>
  <c r="K436" i="1" s="1"/>
  <c r="G435" i="1"/>
  <c r="K435" i="1" s="1"/>
  <c r="G434" i="1"/>
  <c r="K434" i="1" s="1"/>
  <c r="G432" i="1"/>
  <c r="K432" i="1" s="1"/>
  <c r="G431" i="1"/>
  <c r="K431" i="1" s="1"/>
  <c r="G429" i="1"/>
  <c r="K429" i="1" s="1"/>
  <c r="G428" i="1"/>
  <c r="K428" i="1" s="1"/>
  <c r="G427" i="1"/>
  <c r="K427" i="1" s="1"/>
  <c r="G426" i="1"/>
  <c r="K426" i="1" s="1"/>
  <c r="G424" i="1"/>
  <c r="K424" i="1" s="1"/>
  <c r="G423" i="1"/>
  <c r="K423" i="1" s="1"/>
  <c r="G421" i="1"/>
  <c r="K421" i="1" s="1"/>
  <c r="G420" i="1"/>
  <c r="K420" i="1" s="1"/>
  <c r="G419" i="1"/>
  <c r="K419" i="1" s="1"/>
  <c r="G418" i="1"/>
  <c r="K418" i="1" s="1"/>
  <c r="G416" i="1"/>
  <c r="K416" i="1" s="1"/>
  <c r="G415" i="1"/>
  <c r="K415" i="1" s="1"/>
  <c r="G413" i="1"/>
  <c r="K413" i="1" s="1"/>
  <c r="G412" i="1"/>
  <c r="K412" i="1" s="1"/>
  <c r="G411" i="1"/>
  <c r="K411" i="1" s="1"/>
  <c r="G410" i="1"/>
  <c r="K410" i="1" s="1"/>
  <c r="G408" i="1"/>
  <c r="K408" i="1" s="1"/>
  <c r="G407" i="1"/>
  <c r="K407" i="1" s="1"/>
  <c r="G405" i="1"/>
  <c r="K405" i="1" s="1"/>
  <c r="G404" i="1"/>
  <c r="K404" i="1" s="1"/>
  <c r="G403" i="1"/>
  <c r="K403" i="1" s="1"/>
  <c r="G402" i="1"/>
  <c r="K402" i="1" s="1"/>
  <c r="G400" i="1"/>
  <c r="K400" i="1" s="1"/>
  <c r="G399" i="1"/>
  <c r="K399" i="1" s="1"/>
  <c r="G397" i="1"/>
  <c r="K397" i="1" s="1"/>
  <c r="G396" i="1"/>
  <c r="K396" i="1" s="1"/>
  <c r="G395" i="1"/>
  <c r="K395" i="1" s="1"/>
  <c r="G394" i="1"/>
  <c r="K394" i="1" s="1"/>
  <c r="G392" i="1"/>
  <c r="K392" i="1" s="1"/>
  <c r="G391" i="1"/>
  <c r="K391" i="1" s="1"/>
  <c r="G389" i="1"/>
  <c r="K389" i="1" s="1"/>
  <c r="G388" i="1"/>
  <c r="K388" i="1" s="1"/>
  <c r="G387" i="1"/>
  <c r="K387" i="1" s="1"/>
  <c r="G386" i="1"/>
  <c r="K386" i="1" s="1"/>
  <c r="G384" i="1"/>
  <c r="K384" i="1" s="1"/>
  <c r="G383" i="1"/>
  <c r="K383" i="1" s="1"/>
  <c r="G381" i="1"/>
  <c r="K381" i="1" s="1"/>
  <c r="G380" i="1"/>
  <c r="K380" i="1" s="1"/>
  <c r="G379" i="1"/>
  <c r="K379" i="1" s="1"/>
  <c r="G378" i="1"/>
  <c r="K378" i="1" s="1"/>
  <c r="G376" i="1"/>
  <c r="K376" i="1" s="1"/>
  <c r="G375" i="1"/>
  <c r="G373" i="1"/>
  <c r="G372" i="1"/>
  <c r="G371" i="1"/>
  <c r="G370" i="1"/>
  <c r="G368" i="1"/>
  <c r="G367" i="1"/>
  <c r="G365" i="1"/>
  <c r="G364" i="1"/>
  <c r="G363" i="1"/>
  <c r="G362" i="1"/>
  <c r="G360" i="1"/>
  <c r="G359" i="1"/>
  <c r="G357" i="1"/>
  <c r="G356" i="1"/>
  <c r="G355" i="1"/>
  <c r="G354" i="1"/>
  <c r="G352" i="1"/>
  <c r="G351" i="1"/>
  <c r="G349" i="1"/>
  <c r="G348" i="1"/>
  <c r="G347" i="1"/>
  <c r="G346" i="1"/>
  <c r="G344" i="1"/>
  <c r="G343" i="1"/>
  <c r="G341" i="1"/>
  <c r="G340" i="1"/>
  <c r="G339" i="1"/>
  <c r="G338" i="1"/>
  <c r="G336" i="1"/>
  <c r="G335" i="1"/>
  <c r="G333" i="1"/>
  <c r="G332" i="1"/>
  <c r="G331" i="1"/>
  <c r="G330" i="1"/>
  <c r="G328" i="1"/>
  <c r="G327" i="1"/>
  <c r="G325" i="1"/>
  <c r="G324" i="1"/>
  <c r="G323" i="1"/>
  <c r="G322" i="1"/>
  <c r="G320" i="1"/>
  <c r="G319" i="1"/>
  <c r="G317" i="1"/>
  <c r="G316" i="1"/>
  <c r="G315" i="1"/>
  <c r="G314" i="1"/>
  <c r="G312" i="1"/>
  <c r="G311" i="1"/>
  <c r="G309" i="1"/>
  <c r="G308" i="1"/>
  <c r="G307" i="1"/>
  <c r="G306" i="1"/>
  <c r="G304" i="1"/>
  <c r="G303" i="1"/>
  <c r="G301" i="1"/>
  <c r="G300" i="1"/>
  <c r="G299" i="1"/>
  <c r="G298" i="1"/>
  <c r="G296" i="1"/>
  <c r="G295" i="1"/>
  <c r="G293" i="1"/>
  <c r="G292" i="1"/>
  <c r="G291" i="1"/>
  <c r="G290" i="1"/>
  <c r="G288" i="1"/>
  <c r="G287" i="1"/>
  <c r="G285" i="1"/>
  <c r="G284" i="1"/>
  <c r="G283" i="1"/>
  <c r="G282" i="1"/>
  <c r="G280" i="1"/>
  <c r="G279" i="1"/>
  <c r="G277" i="1"/>
  <c r="G276" i="1"/>
  <c r="G275" i="1"/>
  <c r="G274" i="1"/>
  <c r="G272" i="1"/>
  <c r="G271" i="1"/>
  <c r="G269" i="1"/>
  <c r="G268" i="1"/>
  <c r="G267" i="1"/>
  <c r="G266" i="1"/>
  <c r="G264" i="1"/>
  <c r="G263" i="1"/>
  <c r="G261" i="1"/>
  <c r="G260" i="1"/>
  <c r="G259" i="1"/>
  <c r="G258" i="1"/>
  <c r="G256" i="1"/>
  <c r="G255" i="1"/>
  <c r="G253" i="1"/>
  <c r="G252" i="1"/>
  <c r="G251" i="1"/>
  <c r="G250" i="1"/>
  <c r="G248" i="1"/>
  <c r="G247" i="1"/>
  <c r="G245" i="1"/>
  <c r="G244" i="1"/>
  <c r="G243" i="1"/>
  <c r="G242" i="1"/>
  <c r="G240" i="1"/>
  <c r="G239" i="1"/>
  <c r="G237" i="1"/>
  <c r="G236" i="1"/>
  <c r="G235" i="1"/>
  <c r="G234" i="1"/>
  <c r="G232" i="1"/>
  <c r="G231" i="1"/>
  <c r="G229" i="1"/>
  <c r="G228" i="1"/>
  <c r="G227" i="1"/>
  <c r="G226" i="1"/>
  <c r="G224" i="1"/>
  <c r="G223" i="1"/>
  <c r="G221" i="1"/>
  <c r="G220" i="1"/>
  <c r="G219" i="1"/>
  <c r="G218" i="1"/>
  <c r="G216" i="1"/>
  <c r="G215" i="1"/>
  <c r="G213" i="1"/>
  <c r="G212" i="1"/>
  <c r="G211" i="1"/>
  <c r="G210" i="1"/>
  <c r="G208" i="1"/>
  <c r="G207" i="1"/>
  <c r="G205" i="1"/>
  <c r="G204" i="1"/>
  <c r="G203" i="1"/>
  <c r="G202" i="1"/>
  <c r="G200" i="1"/>
  <c r="G199" i="1"/>
  <c r="G197" i="1"/>
  <c r="G196" i="1"/>
  <c r="G195" i="1"/>
  <c r="G194" i="1"/>
  <c r="G192" i="1"/>
  <c r="G191" i="1"/>
  <c r="G189" i="1"/>
  <c r="G188" i="1"/>
  <c r="G187" i="1"/>
  <c r="G186" i="1"/>
  <c r="G184" i="1"/>
  <c r="G183" i="1"/>
  <c r="G181" i="1"/>
  <c r="G180" i="1"/>
  <c r="G179" i="1"/>
  <c r="G178" i="1"/>
  <c r="G176" i="1"/>
  <c r="G175" i="1"/>
  <c r="G173" i="1"/>
  <c r="G172" i="1"/>
  <c r="G171" i="1"/>
  <c r="G170" i="1"/>
  <c r="G168" i="1"/>
  <c r="G167" i="1"/>
  <c r="G165" i="1"/>
  <c r="G164" i="1"/>
  <c r="G163" i="1"/>
  <c r="G162" i="1"/>
  <c r="G160" i="1"/>
  <c r="G159" i="1"/>
  <c r="G157" i="1"/>
  <c r="G156" i="1"/>
  <c r="G155" i="1"/>
  <c r="G154" i="1"/>
  <c r="G152" i="1"/>
  <c r="G151" i="1"/>
  <c r="G149" i="1"/>
  <c r="G148" i="1"/>
  <c r="G147" i="1"/>
  <c r="G146" i="1"/>
  <c r="G144" i="1"/>
  <c r="G143" i="1"/>
  <c r="G141" i="1"/>
  <c r="G140" i="1"/>
  <c r="G139" i="1"/>
  <c r="G138" i="1"/>
  <c r="G136" i="1"/>
  <c r="G135" i="1"/>
  <c r="G133" i="1"/>
  <c r="G132" i="1"/>
  <c r="G131" i="1"/>
  <c r="G130" i="1"/>
  <c r="G128" i="1"/>
  <c r="G127" i="1"/>
  <c r="G125" i="1"/>
  <c r="G124" i="1"/>
  <c r="G123" i="1"/>
  <c r="G122" i="1"/>
  <c r="G120" i="1"/>
  <c r="G119" i="1"/>
  <c r="G117" i="1"/>
  <c r="G116" i="1"/>
  <c r="G115" i="1"/>
  <c r="G114" i="1"/>
  <c r="G112" i="1"/>
  <c r="G111" i="1"/>
  <c r="G109" i="1"/>
  <c r="G108" i="1"/>
  <c r="G107" i="1"/>
  <c r="G106" i="1"/>
  <c r="G104" i="1"/>
  <c r="G103" i="1"/>
  <c r="G101" i="1"/>
  <c r="G100" i="1"/>
  <c r="G99" i="1"/>
  <c r="G98" i="1"/>
  <c r="G96" i="1"/>
  <c r="G95" i="1"/>
  <c r="G93" i="1"/>
  <c r="G92" i="1"/>
  <c r="G91" i="1"/>
  <c r="G90" i="1"/>
  <c r="G88" i="1"/>
  <c r="G87" i="1"/>
  <c r="G85" i="1"/>
  <c r="G84" i="1"/>
  <c r="G83" i="1"/>
  <c r="G82" i="1"/>
  <c r="G80" i="1"/>
  <c r="G79" i="1"/>
  <c r="G77" i="1"/>
  <c r="G76" i="1"/>
  <c r="G75" i="1"/>
  <c r="G74" i="1"/>
  <c r="G72" i="1"/>
  <c r="G71" i="1"/>
  <c r="G69" i="1"/>
  <c r="G68" i="1"/>
  <c r="G67" i="1"/>
  <c r="G66" i="1"/>
  <c r="G64" i="1"/>
  <c r="G63" i="1"/>
  <c r="G61" i="1"/>
  <c r="G60" i="1"/>
  <c r="G59" i="1"/>
  <c r="G58" i="1"/>
  <c r="G56" i="1"/>
  <c r="G55" i="1"/>
  <c r="G53" i="1"/>
  <c r="G52" i="1"/>
  <c r="G51" i="1"/>
  <c r="G50" i="1"/>
  <c r="G48" i="1"/>
  <c r="G47" i="1"/>
  <c r="G45" i="1"/>
  <c r="G44" i="1"/>
  <c r="G43" i="1"/>
  <c r="G42" i="1"/>
  <c r="G40" i="1"/>
  <c r="G39" i="1"/>
  <c r="G37" i="1"/>
  <c r="G36" i="1"/>
  <c r="G35" i="1"/>
  <c r="G34" i="1"/>
  <c r="G32" i="1"/>
  <c r="G31" i="1"/>
  <c r="G29" i="1"/>
  <c r="G28" i="1"/>
  <c r="G27" i="1"/>
  <c r="G26" i="1"/>
  <c r="G24" i="1"/>
  <c r="G23" i="1"/>
  <c r="G21" i="1"/>
  <c r="G20" i="1"/>
  <c r="G19" i="1"/>
  <c r="G18" i="1"/>
  <c r="G16" i="1"/>
  <c r="G2584" i="1" l="1"/>
  <c r="K2584" i="1" s="1"/>
  <c r="G2789" i="1"/>
  <c r="K2789" i="1" s="1"/>
  <c r="G2997" i="1"/>
  <c r="K2997" i="1" s="1"/>
  <c r="G3240" i="1"/>
  <c r="K3240" i="1" s="1"/>
  <c r="G3485" i="1"/>
  <c r="K3485" i="1" s="1"/>
  <c r="G2626" i="1"/>
  <c r="K2626" i="1" s="1"/>
  <c r="G2836" i="1"/>
  <c r="K2836" i="1" s="1"/>
  <c r="G3079" i="1"/>
  <c r="K3079" i="1" s="1"/>
  <c r="L3079" i="1" s="1"/>
  <c r="G3284" i="1"/>
  <c r="K3284" i="1" s="1"/>
  <c r="G3815" i="1"/>
  <c r="K3815" i="1" s="1"/>
  <c r="L3815" i="1" s="1"/>
  <c r="G3803" i="1"/>
  <c r="K3803" i="1" s="1"/>
  <c r="L3803" i="1" s="1"/>
  <c r="G3754" i="1"/>
  <c r="K3754" i="1" s="1"/>
  <c r="L3754" i="1" s="1"/>
  <c r="G3654" i="1"/>
  <c r="K3654" i="1" s="1"/>
  <c r="L3654" i="1" s="1"/>
  <c r="G3530" i="1"/>
  <c r="K3530" i="1" s="1"/>
  <c r="G3508" i="1"/>
  <c r="K3508" i="1" s="1"/>
  <c r="L3508" i="1" s="1"/>
  <c r="G3479" i="1"/>
  <c r="K3479" i="1" s="1"/>
  <c r="L3479" i="1" s="1"/>
  <c r="G3453" i="1"/>
  <c r="K3453" i="1" s="1"/>
  <c r="G3429" i="1"/>
  <c r="K3429" i="1" s="1"/>
  <c r="G3402" i="1"/>
  <c r="K3402" i="1" s="1"/>
  <c r="G3380" i="1"/>
  <c r="K3380" i="1" s="1"/>
  <c r="L3380" i="1" s="1"/>
  <c r="G3351" i="1"/>
  <c r="K3351" i="1" s="1"/>
  <c r="L3351" i="1" s="1"/>
  <c r="G3325" i="1"/>
  <c r="K3325" i="1" s="1"/>
  <c r="G3301" i="1"/>
  <c r="K3301" i="1" s="1"/>
  <c r="L3301" i="1" s="1"/>
  <c r="G3276" i="1"/>
  <c r="K3276" i="1" s="1"/>
  <c r="L3276" i="1" s="1"/>
  <c r="G3258" i="1"/>
  <c r="K3258" i="1" s="1"/>
  <c r="L3258" i="1" s="1"/>
  <c r="G3236" i="1"/>
  <c r="K3236" i="1" s="1"/>
  <c r="G3215" i="1"/>
  <c r="K3215" i="1" s="1"/>
  <c r="G3196" i="1"/>
  <c r="K3196" i="1" s="1"/>
  <c r="G3173" i="1"/>
  <c r="K3173" i="1" s="1"/>
  <c r="G3156" i="1"/>
  <c r="K3156" i="1" s="1"/>
  <c r="G3133" i="1"/>
  <c r="K3133" i="1" s="1"/>
  <c r="L3133" i="1" s="1"/>
  <c r="G3112" i="1"/>
  <c r="K3112" i="1" s="1"/>
  <c r="L3112" i="1" s="1"/>
  <c r="G3093" i="1"/>
  <c r="K3093" i="1" s="1"/>
  <c r="G3071" i="1"/>
  <c r="K3071" i="1" s="1"/>
  <c r="G3053" i="1"/>
  <c r="K3053" i="1" s="1"/>
  <c r="G3031" i="1"/>
  <c r="K3031" i="1" s="1"/>
  <c r="L3031" i="1" s="1"/>
  <c r="G3010" i="1"/>
  <c r="K3010" i="1" s="1"/>
  <c r="G2991" i="1"/>
  <c r="K2991" i="1" s="1"/>
  <c r="G2968" i="1"/>
  <c r="K2968" i="1" s="1"/>
  <c r="L2968" i="1" s="1"/>
  <c r="G2951" i="1"/>
  <c r="K2951" i="1" s="1"/>
  <c r="L2951" i="1" s="1"/>
  <c r="G2928" i="1"/>
  <c r="K2928" i="1" s="1"/>
  <c r="G2908" i="1"/>
  <c r="K2908" i="1" s="1"/>
  <c r="G2888" i="1"/>
  <c r="K2888" i="1" s="1"/>
  <c r="L2888" i="1" s="1"/>
  <c r="G2866" i="1"/>
  <c r="K2866" i="1" s="1"/>
  <c r="G2848" i="1"/>
  <c r="K2848" i="1" s="1"/>
  <c r="L2848" i="1" s="1"/>
  <c r="G2826" i="1"/>
  <c r="K2826" i="1" s="1"/>
  <c r="G2805" i="1"/>
  <c r="K2805" i="1" s="1"/>
  <c r="L2805" i="1" s="1"/>
  <c r="G2786" i="1"/>
  <c r="K2786" i="1" s="1"/>
  <c r="L2786" i="1" s="1"/>
  <c r="G2764" i="1"/>
  <c r="K2764" i="1" s="1"/>
  <c r="L2764" i="1" s="1"/>
  <c r="G2746" i="1"/>
  <c r="K2746" i="1" s="1"/>
  <c r="G2724" i="1"/>
  <c r="K2724" i="1" s="1"/>
  <c r="G2703" i="1"/>
  <c r="K2703" i="1" s="1"/>
  <c r="G2684" i="1"/>
  <c r="K2684" i="1" s="1"/>
  <c r="L2684" i="1" s="1"/>
  <c r="G2661" i="1"/>
  <c r="K2661" i="1" s="1"/>
  <c r="G2644" i="1"/>
  <c r="K2644" i="1" s="1"/>
  <c r="L2644" i="1" s="1"/>
  <c r="G2621" i="1"/>
  <c r="K2621" i="1" s="1"/>
  <c r="L2621" i="1" s="1"/>
  <c r="G2600" i="1"/>
  <c r="K2600" i="1" s="1"/>
  <c r="L2600" i="1" s="1"/>
  <c r="G2581" i="1"/>
  <c r="K2581" i="1" s="1"/>
  <c r="G2559" i="1"/>
  <c r="K2559" i="1" s="1"/>
  <c r="L2559" i="1" s="1"/>
  <c r="G2541" i="1"/>
  <c r="K2541" i="1" s="1"/>
  <c r="L2541" i="1" s="1"/>
  <c r="G2519" i="1"/>
  <c r="K2519" i="1" s="1"/>
  <c r="G2498" i="1"/>
  <c r="K2498" i="1" s="1"/>
  <c r="G2479" i="1"/>
  <c r="K2479" i="1" s="1"/>
  <c r="L2479" i="1" s="1"/>
  <c r="G2456" i="1"/>
  <c r="K2456" i="1" s="1"/>
  <c r="L2456" i="1" s="1"/>
  <c r="G2439" i="1"/>
  <c r="K2439" i="1" s="1"/>
  <c r="L2439" i="1" s="1"/>
  <c r="G2416" i="1"/>
  <c r="K2416" i="1" s="1"/>
  <c r="G2396" i="1"/>
  <c r="K2396" i="1" s="1"/>
  <c r="G2376" i="1"/>
  <c r="K2376" i="1" s="1"/>
  <c r="L2376" i="1" s="1"/>
  <c r="G2354" i="1"/>
  <c r="K2354" i="1" s="1"/>
  <c r="L2354" i="1" s="1"/>
  <c r="G2336" i="1"/>
  <c r="K2336" i="1" s="1"/>
  <c r="G2314" i="1"/>
  <c r="K2314" i="1" s="1"/>
  <c r="L2314" i="1" s="1"/>
  <c r="G2293" i="1"/>
  <c r="K2293" i="1" s="1"/>
  <c r="L2293" i="1" s="1"/>
  <c r="G2274" i="1"/>
  <c r="K2274" i="1" s="1"/>
  <c r="G2252" i="1"/>
  <c r="K2252" i="1" s="1"/>
  <c r="G2234" i="1"/>
  <c r="K2234" i="1" s="1"/>
  <c r="G2212" i="1"/>
  <c r="K2212" i="1" s="1"/>
  <c r="L2212" i="1" s="1"/>
  <c r="G2191" i="1"/>
  <c r="K2191" i="1" s="1"/>
  <c r="G2172" i="1"/>
  <c r="K2172" i="1" s="1"/>
  <c r="G2149" i="1"/>
  <c r="K2149" i="1" s="1"/>
  <c r="L2149" i="1" s="1"/>
  <c r="G2132" i="1"/>
  <c r="K2132" i="1" s="1"/>
  <c r="L2132" i="1" s="1"/>
  <c r="G2109" i="1"/>
  <c r="K2109" i="1" s="1"/>
  <c r="L2109" i="1" s="1"/>
  <c r="G2088" i="1"/>
  <c r="K2088" i="1" s="1"/>
  <c r="G2069" i="1"/>
  <c r="K2069" i="1" s="1"/>
  <c r="L2069" i="1" s="1"/>
  <c r="G2047" i="1"/>
  <c r="K2047" i="1" s="1"/>
  <c r="G2029" i="1"/>
  <c r="K2029" i="1" s="1"/>
  <c r="G2007" i="1"/>
  <c r="K2007" i="1" s="1"/>
  <c r="G1986" i="1"/>
  <c r="K1986" i="1" s="1"/>
  <c r="L1986" i="1" s="1"/>
  <c r="G1967" i="1"/>
  <c r="K1967" i="1" s="1"/>
  <c r="L1967" i="1" s="1"/>
  <c r="G1944" i="1"/>
  <c r="K1944" i="1" s="1"/>
  <c r="L1944" i="1" s="1"/>
  <c r="G1927" i="1"/>
  <c r="K1927" i="1" s="1"/>
  <c r="G1904" i="1"/>
  <c r="K1904" i="1" s="1"/>
  <c r="L1904" i="1" s="1"/>
  <c r="G1884" i="1"/>
  <c r="K1884" i="1" s="1"/>
  <c r="L1884" i="1" s="1"/>
  <c r="G1864" i="1"/>
  <c r="K1864" i="1" s="1"/>
  <c r="L1864" i="1" s="1"/>
  <c r="G1842" i="1"/>
  <c r="K1842" i="1" s="1"/>
  <c r="G3767" i="1"/>
  <c r="K3767" i="1" s="1"/>
  <c r="L3767" i="1" s="1"/>
  <c r="G3739" i="1"/>
  <c r="K3739" i="1" s="1"/>
  <c r="L3739" i="1" s="1"/>
  <c r="G3660" i="1"/>
  <c r="K3660" i="1" s="1"/>
  <c r="L3660" i="1" s="1"/>
  <c r="G3638" i="1"/>
  <c r="K3638" i="1" s="1"/>
  <c r="L3638" i="1" s="1"/>
  <c r="G3527" i="1"/>
  <c r="K3527" i="1" s="1"/>
  <c r="G3501" i="1"/>
  <c r="K3501" i="1" s="1"/>
  <c r="G3477" i="1"/>
  <c r="K3477" i="1" s="1"/>
  <c r="G3450" i="1"/>
  <c r="K3450" i="1" s="1"/>
  <c r="G3428" i="1"/>
  <c r="K3428" i="1" s="1"/>
  <c r="L3428" i="1" s="1"/>
  <c r="G3399" i="1"/>
  <c r="K3399" i="1" s="1"/>
  <c r="L3399" i="1" s="1"/>
  <c r="G3373" i="1"/>
  <c r="K3373" i="1" s="1"/>
  <c r="G3349" i="1"/>
  <c r="K3349" i="1" s="1"/>
  <c r="G3322" i="1"/>
  <c r="K3322" i="1" s="1"/>
  <c r="L3322" i="1" s="1"/>
  <c r="G3300" i="1"/>
  <c r="K3300" i="1" s="1"/>
  <c r="L3300" i="1" s="1"/>
  <c r="G3274" i="1"/>
  <c r="K3274" i="1" s="1"/>
  <c r="L3274" i="1" s="1"/>
  <c r="G3253" i="1"/>
  <c r="K3253" i="1" s="1"/>
  <c r="G3234" i="1"/>
  <c r="K3234" i="1" s="1"/>
  <c r="G3212" i="1"/>
  <c r="K3212" i="1" s="1"/>
  <c r="L3212" i="1" s="1"/>
  <c r="G3194" i="1"/>
  <c r="K3194" i="1" s="1"/>
  <c r="G3172" i="1"/>
  <c r="K3172" i="1" s="1"/>
  <c r="G3151" i="1"/>
  <c r="K3151" i="1" s="1"/>
  <c r="L3151" i="1" s="1"/>
  <c r="G3132" i="1"/>
  <c r="K3132" i="1" s="1"/>
  <c r="G3109" i="1"/>
  <c r="K3109" i="1" s="1"/>
  <c r="L3109" i="1" s="1"/>
  <c r="G3092" i="1"/>
  <c r="K3092" i="1" s="1"/>
  <c r="G3069" i="1"/>
  <c r="K3069" i="1" s="1"/>
  <c r="L3069" i="1" s="1"/>
  <c r="G3048" i="1"/>
  <c r="K3048" i="1" s="1"/>
  <c r="L3048" i="1" s="1"/>
  <c r="G3029" i="1"/>
  <c r="K3029" i="1" s="1"/>
  <c r="L3029" i="1" s="1"/>
  <c r="G3007" i="1"/>
  <c r="K3007" i="1" s="1"/>
  <c r="G2989" i="1"/>
  <c r="K2989" i="1" s="1"/>
  <c r="L2989" i="1" s="1"/>
  <c r="G2967" i="1"/>
  <c r="K2967" i="1" s="1"/>
  <c r="G2946" i="1"/>
  <c r="K2946" i="1" s="1"/>
  <c r="L2946" i="1" s="1"/>
  <c r="G2927" i="1"/>
  <c r="K2927" i="1" s="1"/>
  <c r="G2904" i="1"/>
  <c r="K2904" i="1" s="1"/>
  <c r="L2904" i="1" s="1"/>
  <c r="G2887" i="1"/>
  <c r="K2887" i="1" s="1"/>
  <c r="L2887" i="1" s="1"/>
  <c r="G2864" i="1"/>
  <c r="K2864" i="1" s="1"/>
  <c r="G2844" i="1"/>
  <c r="K2844" i="1" s="1"/>
  <c r="G2824" i="1"/>
  <c r="K2824" i="1" s="1"/>
  <c r="G2802" i="1"/>
  <c r="K2802" i="1" s="1"/>
  <c r="L2802" i="1" s="1"/>
  <c r="G2784" i="1"/>
  <c r="K2784" i="1" s="1"/>
  <c r="L2784" i="1" s="1"/>
  <c r="G2762" i="1"/>
  <c r="K2762" i="1" s="1"/>
  <c r="G2741" i="1"/>
  <c r="K2741" i="1" s="1"/>
  <c r="L2741" i="1" s="1"/>
  <c r="G2722" i="1"/>
  <c r="K2722" i="1" s="1"/>
  <c r="L2722" i="1" s="1"/>
  <c r="G2700" i="1"/>
  <c r="K2700" i="1" s="1"/>
  <c r="G2682" i="1"/>
  <c r="K2682" i="1" s="1"/>
  <c r="G2660" i="1"/>
  <c r="K2660" i="1" s="1"/>
  <c r="L2660" i="1" s="1"/>
  <c r="G2639" i="1"/>
  <c r="K2639" i="1" s="1"/>
  <c r="L2639" i="1" s="1"/>
  <c r="G2620" i="1"/>
  <c r="K2620" i="1" s="1"/>
  <c r="G2597" i="1"/>
  <c r="K2597" i="1" s="1"/>
  <c r="G2580" i="1"/>
  <c r="K2580" i="1" s="1"/>
  <c r="G2557" i="1"/>
  <c r="K2557" i="1" s="1"/>
  <c r="L2557" i="1" s="1"/>
  <c r="G2536" i="1"/>
  <c r="K2536" i="1" s="1"/>
  <c r="G2517" i="1"/>
  <c r="K2517" i="1" s="1"/>
  <c r="G2495" i="1"/>
  <c r="K2495" i="1" s="1"/>
  <c r="G2477" i="1"/>
  <c r="K2477" i="1" s="1"/>
  <c r="G2455" i="1"/>
  <c r="K2455" i="1" s="1"/>
  <c r="L2455" i="1" s="1"/>
  <c r="G2434" i="1"/>
  <c r="K2434" i="1" s="1"/>
  <c r="G2415" i="1"/>
  <c r="K2415" i="1" s="1"/>
  <c r="L2415" i="1" s="1"/>
  <c r="G2392" i="1"/>
  <c r="K2392" i="1" s="1"/>
  <c r="L2392" i="1" s="1"/>
  <c r="G2375" i="1"/>
  <c r="K2375" i="1" s="1"/>
  <c r="G2352" i="1"/>
  <c r="K2352" i="1" s="1"/>
  <c r="G2332" i="1"/>
  <c r="K2332" i="1" s="1"/>
  <c r="G2312" i="1"/>
  <c r="K2312" i="1" s="1"/>
  <c r="G2290" i="1"/>
  <c r="K2290" i="1" s="1"/>
  <c r="L2290" i="1" s="1"/>
  <c r="G2272" i="1"/>
  <c r="K2272" i="1" s="1"/>
  <c r="G2250" i="1"/>
  <c r="K2250" i="1" s="1"/>
  <c r="L2250" i="1" s="1"/>
  <c r="G2229" i="1"/>
  <c r="K2229" i="1" s="1"/>
  <c r="L2229" i="1" s="1"/>
  <c r="G2210" i="1"/>
  <c r="K2210" i="1" s="1"/>
  <c r="G2188" i="1"/>
  <c r="K2188" i="1" s="1"/>
  <c r="G2170" i="1"/>
  <c r="K2170" i="1" s="1"/>
  <c r="G2148" i="1"/>
  <c r="K2148" i="1" s="1"/>
  <c r="L2148" i="1" s="1"/>
  <c r="G2127" i="1"/>
  <c r="K2127" i="1" s="1"/>
  <c r="L2127" i="1" s="1"/>
  <c r="G2108" i="1"/>
  <c r="K2108" i="1" s="1"/>
  <c r="G2085" i="1"/>
  <c r="K2085" i="1" s="1"/>
  <c r="L2085" i="1" s="1"/>
  <c r="G2068" i="1"/>
  <c r="K2068" i="1" s="1"/>
  <c r="L2068" i="1" s="1"/>
  <c r="G2045" i="1"/>
  <c r="K2045" i="1" s="1"/>
  <c r="G2024" i="1"/>
  <c r="K2024" i="1" s="1"/>
  <c r="G2005" i="1"/>
  <c r="K2005" i="1" s="1"/>
  <c r="G1983" i="1"/>
  <c r="K1983" i="1" s="1"/>
  <c r="L1983" i="1" s="1"/>
  <c r="G1965" i="1"/>
  <c r="K1965" i="1" s="1"/>
  <c r="G1943" i="1"/>
  <c r="K1943" i="1" s="1"/>
  <c r="G1922" i="1"/>
  <c r="K1922" i="1" s="1"/>
  <c r="L1922" i="1" s="1"/>
  <c r="G1903" i="1"/>
  <c r="K1903" i="1" s="1"/>
  <c r="L1903" i="1" s="1"/>
  <c r="G1880" i="1"/>
  <c r="K1880" i="1" s="1"/>
  <c r="L1880" i="1" s="1"/>
  <c r="G1863" i="1"/>
  <c r="K1863" i="1" s="1"/>
  <c r="G1840" i="1"/>
  <c r="K1840" i="1" s="1"/>
  <c r="L1840" i="1" s="1"/>
  <c r="G3751" i="1"/>
  <c r="K3751" i="1" s="1"/>
  <c r="L3751" i="1" s="1"/>
  <c r="G3673" i="1"/>
  <c r="K3673" i="1" s="1"/>
  <c r="L3673" i="1" s="1"/>
  <c r="G3596" i="1"/>
  <c r="K3596" i="1" s="1"/>
  <c r="G3574" i="1"/>
  <c r="K3574" i="1" s="1"/>
  <c r="L3574" i="1" s="1"/>
  <c r="G3525" i="1"/>
  <c r="K3525" i="1" s="1"/>
  <c r="L3525" i="1" s="1"/>
  <c r="G3498" i="1"/>
  <c r="K3498" i="1" s="1"/>
  <c r="L3498" i="1" s="1"/>
  <c r="G3476" i="1"/>
  <c r="K3476" i="1" s="1"/>
  <c r="G3447" i="1"/>
  <c r="K3447" i="1" s="1"/>
  <c r="L3447" i="1" s="1"/>
  <c r="G3421" i="1"/>
  <c r="K3421" i="1" s="1"/>
  <c r="L3421" i="1" s="1"/>
  <c r="G3397" i="1"/>
  <c r="K3397" i="1" s="1"/>
  <c r="L3397" i="1" s="1"/>
  <c r="G3370" i="1"/>
  <c r="K3370" i="1" s="1"/>
  <c r="G3348" i="1"/>
  <c r="K3348" i="1" s="1"/>
  <c r="L3348" i="1" s="1"/>
  <c r="G3319" i="1"/>
  <c r="K3319" i="1" s="1"/>
  <c r="L3319" i="1" s="1"/>
  <c r="G3293" i="1"/>
  <c r="K3293" i="1" s="1"/>
  <c r="L3293" i="1" s="1"/>
  <c r="G3272" i="1"/>
  <c r="K3272" i="1" s="1"/>
  <c r="G3250" i="1"/>
  <c r="K3250" i="1" s="1"/>
  <c r="G3232" i="1"/>
  <c r="K3232" i="1" s="1"/>
  <c r="L3232" i="1" s="1"/>
  <c r="G3210" i="1"/>
  <c r="K3210" i="1" s="1"/>
  <c r="G3189" i="1"/>
  <c r="K3189" i="1" s="1"/>
  <c r="G3170" i="1"/>
  <c r="K3170" i="1" s="1"/>
  <c r="L3170" i="1" s="1"/>
  <c r="G3148" i="1"/>
  <c r="K3148" i="1" s="1"/>
  <c r="L3148" i="1" s="1"/>
  <c r="G3130" i="1"/>
  <c r="K3130" i="1" s="1"/>
  <c r="L3130" i="1" s="1"/>
  <c r="G3108" i="1"/>
  <c r="K3108" i="1" s="1"/>
  <c r="G3087" i="1"/>
  <c r="K3087" i="1" s="1"/>
  <c r="G3068" i="1"/>
  <c r="K3068" i="1" s="1"/>
  <c r="G3045" i="1"/>
  <c r="K3045" i="1" s="1"/>
  <c r="L3045" i="1" s="1"/>
  <c r="G3028" i="1"/>
  <c r="K3028" i="1" s="1"/>
  <c r="G3005" i="1"/>
  <c r="K3005" i="1" s="1"/>
  <c r="G2984" i="1"/>
  <c r="K2984" i="1" s="1"/>
  <c r="L2984" i="1" s="1"/>
  <c r="G2965" i="1"/>
  <c r="K2965" i="1" s="1"/>
  <c r="G2943" i="1"/>
  <c r="K2943" i="1" s="1"/>
  <c r="G2925" i="1"/>
  <c r="K2925" i="1" s="1"/>
  <c r="G2903" i="1"/>
  <c r="K2903" i="1" s="1"/>
  <c r="L2903" i="1" s="1"/>
  <c r="G2882" i="1"/>
  <c r="K2882" i="1" s="1"/>
  <c r="L2882" i="1" s="1"/>
  <c r="G2863" i="1"/>
  <c r="K2863" i="1" s="1"/>
  <c r="G2840" i="1"/>
  <c r="K2840" i="1" s="1"/>
  <c r="L2840" i="1" s="1"/>
  <c r="G2823" i="1"/>
  <c r="K2823" i="1" s="1"/>
  <c r="L2823" i="1" s="1"/>
  <c r="G2800" i="1"/>
  <c r="K2800" i="1" s="1"/>
  <c r="L2800" i="1" s="1"/>
  <c r="G2780" i="1"/>
  <c r="K2780" i="1" s="1"/>
  <c r="G2760" i="1"/>
  <c r="K2760" i="1" s="1"/>
  <c r="L2760" i="1" s="1"/>
  <c r="G2738" i="1"/>
  <c r="K2738" i="1" s="1"/>
  <c r="L2738" i="1" s="1"/>
  <c r="G2720" i="1"/>
  <c r="K2720" i="1" s="1"/>
  <c r="L2720" i="1" s="1"/>
  <c r="G2698" i="1"/>
  <c r="K2698" i="1" s="1"/>
  <c r="G2677" i="1"/>
  <c r="K2677" i="1" s="1"/>
  <c r="L2677" i="1" s="1"/>
  <c r="G2658" i="1"/>
  <c r="K2658" i="1" s="1"/>
  <c r="L2658" i="1" s="1"/>
  <c r="G2636" i="1"/>
  <c r="K2636" i="1" s="1"/>
  <c r="G2618" i="1"/>
  <c r="K2618" i="1" s="1"/>
  <c r="G2596" i="1"/>
  <c r="K2596" i="1" s="1"/>
  <c r="G2575" i="1"/>
  <c r="K2575" i="1" s="1"/>
  <c r="L2575" i="1" s="1"/>
  <c r="G2556" i="1"/>
  <c r="K2556" i="1" s="1"/>
  <c r="L2556" i="1" s="1"/>
  <c r="G2533" i="1"/>
  <c r="K2533" i="1" s="1"/>
  <c r="G2516" i="1"/>
  <c r="K2516" i="1" s="1"/>
  <c r="L2516" i="1" s="1"/>
  <c r="G2493" i="1"/>
  <c r="K2493" i="1" s="1"/>
  <c r="L2493" i="1" s="1"/>
  <c r="G2472" i="1"/>
  <c r="K2472" i="1" s="1"/>
  <c r="L2472" i="1" s="1"/>
  <c r="G2453" i="1"/>
  <c r="K2453" i="1" s="1"/>
  <c r="G2431" i="1"/>
  <c r="K2431" i="1" s="1"/>
  <c r="G2413" i="1"/>
  <c r="K2413" i="1" s="1"/>
  <c r="G2391" i="1"/>
  <c r="K2391" i="1" s="1"/>
  <c r="L2391" i="1" s="1"/>
  <c r="G2370" i="1"/>
  <c r="K2370" i="1" s="1"/>
  <c r="G2351" i="1"/>
  <c r="K2351" i="1" s="1"/>
  <c r="L2351" i="1" s="1"/>
  <c r="G2328" i="1"/>
  <c r="K2328" i="1" s="1"/>
  <c r="L2328" i="1" s="1"/>
  <c r="G2311" i="1"/>
  <c r="K2311" i="1" s="1"/>
  <c r="L2311" i="1" s="1"/>
  <c r="G2288" i="1"/>
  <c r="K2288" i="1" s="1"/>
  <c r="G2268" i="1"/>
  <c r="K2268" i="1" s="1"/>
  <c r="G2248" i="1"/>
  <c r="K2248" i="1" s="1"/>
  <c r="G2226" i="1"/>
  <c r="K2226" i="1" s="1"/>
  <c r="L2226" i="1" s="1"/>
  <c r="G2208" i="1"/>
  <c r="K2208" i="1" s="1"/>
  <c r="G2186" i="1"/>
  <c r="K2186" i="1" s="1"/>
  <c r="L2186" i="1" s="1"/>
  <c r="G2165" i="1"/>
  <c r="K2165" i="1" s="1"/>
  <c r="L2165" i="1" s="1"/>
  <c r="G2146" i="1"/>
  <c r="K2146" i="1" s="1"/>
  <c r="G2124" i="1"/>
  <c r="K2124" i="1" s="1"/>
  <c r="G2106" i="1"/>
  <c r="K2106" i="1" s="1"/>
  <c r="L2106" i="1" s="1"/>
  <c r="G2084" i="1"/>
  <c r="K2084" i="1" s="1"/>
  <c r="L2084" i="1" s="1"/>
  <c r="G2063" i="1"/>
  <c r="K2063" i="1" s="1"/>
  <c r="L2063" i="1" s="1"/>
  <c r="G2044" i="1"/>
  <c r="K2044" i="1" s="1"/>
  <c r="G2021" i="1"/>
  <c r="K2021" i="1" s="1"/>
  <c r="L2021" i="1" s="1"/>
  <c r="G2004" i="1"/>
  <c r="K2004" i="1" s="1"/>
  <c r="L2004" i="1" s="1"/>
  <c r="G1981" i="1"/>
  <c r="K1981" i="1" s="1"/>
  <c r="L1981" i="1" s="1"/>
  <c r="G1960" i="1"/>
  <c r="K1960" i="1" s="1"/>
  <c r="G1941" i="1"/>
  <c r="K1941" i="1" s="1"/>
  <c r="G1919" i="1"/>
  <c r="K1919" i="1" s="1"/>
  <c r="L1919" i="1" s="1"/>
  <c r="G1901" i="1"/>
  <c r="K1901" i="1" s="1"/>
  <c r="L1901" i="1" s="1"/>
  <c r="G1879" i="1"/>
  <c r="K1879" i="1" s="1"/>
  <c r="G1858" i="1"/>
  <c r="K1858" i="1" s="1"/>
  <c r="L1858" i="1" s="1"/>
  <c r="G1839" i="1"/>
  <c r="K1839" i="1" s="1"/>
  <c r="L1839" i="1" s="1"/>
  <c r="G3703" i="1"/>
  <c r="K3703" i="1" s="1"/>
  <c r="L3703" i="1" s="1"/>
  <c r="G3636" i="1"/>
  <c r="K3636" i="1" s="1"/>
  <c r="L3636" i="1" s="1"/>
  <c r="G3559" i="1"/>
  <c r="K3559" i="1" s="1"/>
  <c r="L3559" i="1" s="1"/>
  <c r="G3653" i="1"/>
  <c r="K3653" i="1" s="1"/>
  <c r="L3653" i="1" s="1"/>
  <c r="G3524" i="1"/>
  <c r="K3524" i="1" s="1"/>
  <c r="L3524" i="1" s="1"/>
  <c r="G3495" i="1"/>
  <c r="K3495" i="1" s="1"/>
  <c r="G3469" i="1"/>
  <c r="K3469" i="1" s="1"/>
  <c r="L3469" i="1" s="1"/>
  <c r="G3445" i="1"/>
  <c r="K3445" i="1" s="1"/>
  <c r="L3445" i="1" s="1"/>
  <c r="G3418" i="1"/>
  <c r="K3418" i="1" s="1"/>
  <c r="G3396" i="1"/>
  <c r="K3396" i="1" s="1"/>
  <c r="G3367" i="1"/>
  <c r="K3367" i="1" s="1"/>
  <c r="G3341" i="1"/>
  <c r="K3341" i="1" s="1"/>
  <c r="G3317" i="1"/>
  <c r="K3317" i="1" s="1"/>
  <c r="L3317" i="1" s="1"/>
  <c r="G3290" i="1"/>
  <c r="K3290" i="1" s="1"/>
  <c r="G3271" i="1"/>
  <c r="K3271" i="1" s="1"/>
  <c r="L3271" i="1" s="1"/>
  <c r="G3248" i="1"/>
  <c r="K3248" i="1" s="1"/>
  <c r="L3248" i="1" s="1"/>
  <c r="G3228" i="1"/>
  <c r="K3228" i="1" s="1"/>
  <c r="G3208" i="1"/>
  <c r="K3208" i="1" s="1"/>
  <c r="G3186" i="1"/>
  <c r="K3186" i="1" s="1"/>
  <c r="L3186" i="1" s="1"/>
  <c r="G3168" i="1"/>
  <c r="K3168" i="1" s="1"/>
  <c r="L3168" i="1" s="1"/>
  <c r="G3146" i="1"/>
  <c r="K3146" i="1" s="1"/>
  <c r="G3125" i="1"/>
  <c r="K3125" i="1" s="1"/>
  <c r="G3106" i="1"/>
  <c r="K3106" i="1" s="1"/>
  <c r="L3106" i="1" s="1"/>
  <c r="G3084" i="1"/>
  <c r="K3084" i="1" s="1"/>
  <c r="L3084" i="1" s="1"/>
  <c r="G3066" i="1"/>
  <c r="K3066" i="1" s="1"/>
  <c r="L3066" i="1" s="1"/>
  <c r="G3044" i="1"/>
  <c r="K3044" i="1" s="1"/>
  <c r="G3023" i="1"/>
  <c r="K3023" i="1" s="1"/>
  <c r="L3023" i="1" s="1"/>
  <c r="G3004" i="1"/>
  <c r="K3004" i="1" s="1"/>
  <c r="L3004" i="1" s="1"/>
  <c r="G2981" i="1"/>
  <c r="K2981" i="1" s="1"/>
  <c r="L2981" i="1" s="1"/>
  <c r="G2964" i="1"/>
  <c r="K2964" i="1" s="1"/>
  <c r="G2941" i="1"/>
  <c r="K2941" i="1" s="1"/>
  <c r="L2941" i="1" s="1"/>
  <c r="G2920" i="1"/>
  <c r="K2920" i="1" s="1"/>
  <c r="L2920" i="1" s="1"/>
  <c r="G2901" i="1"/>
  <c r="K2901" i="1" s="1"/>
  <c r="L2901" i="1" s="1"/>
  <c r="G2879" i="1"/>
  <c r="K2879" i="1" s="1"/>
  <c r="G2861" i="1"/>
  <c r="K2861" i="1" s="1"/>
  <c r="G2839" i="1"/>
  <c r="K2839" i="1" s="1"/>
  <c r="G2818" i="1"/>
  <c r="K2818" i="1" s="1"/>
  <c r="L2818" i="1" s="1"/>
  <c r="G2799" i="1"/>
  <c r="K2799" i="1" s="1"/>
  <c r="G2776" i="1"/>
  <c r="K2776" i="1" s="1"/>
  <c r="L2776" i="1" s="1"/>
  <c r="G2759" i="1"/>
  <c r="K2759" i="1" s="1"/>
  <c r="L2759" i="1" s="1"/>
  <c r="G2736" i="1"/>
  <c r="K2736" i="1" s="1"/>
  <c r="L2736" i="1" s="1"/>
  <c r="G2716" i="1"/>
  <c r="K2716" i="1" s="1"/>
  <c r="G2696" i="1"/>
  <c r="K2696" i="1" s="1"/>
  <c r="G2674" i="1"/>
  <c r="K2674" i="1" s="1"/>
  <c r="L2674" i="1" s="1"/>
  <c r="G2656" i="1"/>
  <c r="K2656" i="1" s="1"/>
  <c r="G2634" i="1"/>
  <c r="K2634" i="1" s="1"/>
  <c r="G2613" i="1"/>
  <c r="K2613" i="1" s="1"/>
  <c r="L2613" i="1" s="1"/>
  <c r="G2594" i="1"/>
  <c r="K2594" i="1" s="1"/>
  <c r="L2594" i="1" s="1"/>
  <c r="G2572" i="1"/>
  <c r="K2572" i="1" s="1"/>
  <c r="G2554" i="1"/>
  <c r="K2554" i="1" s="1"/>
  <c r="G2532" i="1"/>
  <c r="K2532" i="1" s="1"/>
  <c r="L2532" i="1" s="1"/>
  <c r="G2511" i="1"/>
  <c r="K2511" i="1" s="1"/>
  <c r="G2492" i="1"/>
  <c r="K2492" i="1" s="1"/>
  <c r="G2469" i="1"/>
  <c r="K2469" i="1" s="1"/>
  <c r="G2452" i="1"/>
  <c r="K2452" i="1" s="1"/>
  <c r="L2452" i="1" s="1"/>
  <c r="G2429" i="1"/>
  <c r="K2429" i="1" s="1"/>
  <c r="L2429" i="1" s="1"/>
  <c r="G2408" i="1"/>
  <c r="K2408" i="1" s="1"/>
  <c r="G2389" i="1"/>
  <c r="K2389" i="1" s="1"/>
  <c r="G2367" i="1"/>
  <c r="K2367" i="1" s="1"/>
  <c r="G2349" i="1"/>
  <c r="K2349" i="1" s="1"/>
  <c r="L2349" i="1" s="1"/>
  <c r="G2327" i="1"/>
  <c r="K2327" i="1" s="1"/>
  <c r="L2327" i="1" s="1"/>
  <c r="G2306" i="1"/>
  <c r="K2306" i="1" s="1"/>
  <c r="G2287" i="1"/>
  <c r="K2287" i="1" s="1"/>
  <c r="L2287" i="1" s="1"/>
  <c r="G2264" i="1"/>
  <c r="K2264" i="1" s="1"/>
  <c r="L2264" i="1" s="1"/>
  <c r="G2247" i="1"/>
  <c r="K2247" i="1" s="1"/>
  <c r="L2247" i="1" s="1"/>
  <c r="G2224" i="1"/>
  <c r="K2224" i="1" s="1"/>
  <c r="G2204" i="1"/>
  <c r="K2204" i="1" s="1"/>
  <c r="G2184" i="1"/>
  <c r="K2184" i="1" s="1"/>
  <c r="L2184" i="1" s="1"/>
  <c r="G2162" i="1"/>
  <c r="K2162" i="1" s="1"/>
  <c r="L2162" i="1" s="1"/>
  <c r="G2144" i="1"/>
  <c r="K2144" i="1" s="1"/>
  <c r="G2122" i="1"/>
  <c r="K2122" i="1" s="1"/>
  <c r="G2101" i="1"/>
  <c r="K2101" i="1" s="1"/>
  <c r="L2101" i="1" s="1"/>
  <c r="G2082" i="1"/>
  <c r="K2082" i="1" s="1"/>
  <c r="L2082" i="1" s="1"/>
  <c r="G2060" i="1"/>
  <c r="K2060" i="1" s="1"/>
  <c r="G2042" i="1"/>
  <c r="K2042" i="1" s="1"/>
  <c r="G2020" i="1"/>
  <c r="K2020" i="1" s="1"/>
  <c r="L2020" i="1" s="1"/>
  <c r="G1999" i="1"/>
  <c r="K1999" i="1" s="1"/>
  <c r="L1999" i="1" s="1"/>
  <c r="G1980" i="1"/>
  <c r="K1980" i="1" s="1"/>
  <c r="G1957" i="1"/>
  <c r="K1957" i="1" s="1"/>
  <c r="L1957" i="1" s="1"/>
  <c r="G1940" i="1"/>
  <c r="K1940" i="1" s="1"/>
  <c r="L1940" i="1" s="1"/>
  <c r="G1917" i="1"/>
  <c r="K1917" i="1" s="1"/>
  <c r="G1896" i="1"/>
  <c r="K1896" i="1" s="1"/>
  <c r="G1877" i="1"/>
  <c r="K1877" i="1" s="1"/>
  <c r="L1877" i="1" s="1"/>
  <c r="G1855" i="1"/>
  <c r="K1855" i="1" s="1"/>
  <c r="L1855" i="1" s="1"/>
  <c r="G1837" i="1"/>
  <c r="K1837" i="1" s="1"/>
  <c r="G3618" i="1"/>
  <c r="K3618" i="1" s="1"/>
  <c r="G3680" i="1"/>
  <c r="K3680" i="1" s="1"/>
  <c r="L3680" i="1" s="1"/>
  <c r="G3517" i="1"/>
  <c r="K3517" i="1" s="1"/>
  <c r="L3517" i="1" s="1"/>
  <c r="G3466" i="1"/>
  <c r="K3466" i="1" s="1"/>
  <c r="G3415" i="1"/>
  <c r="K3415" i="1" s="1"/>
  <c r="G3365" i="1"/>
  <c r="K3365" i="1" s="1"/>
  <c r="L3365" i="1" s="1"/>
  <c r="G3316" i="1"/>
  <c r="K3316" i="1" s="1"/>
  <c r="L3316" i="1" s="1"/>
  <c r="G3266" i="1"/>
  <c r="K3266" i="1" s="1"/>
  <c r="L3266" i="1" s="1"/>
  <c r="G3224" i="1"/>
  <c r="K3224" i="1" s="1"/>
  <c r="G3184" i="1"/>
  <c r="K3184" i="1" s="1"/>
  <c r="G3144" i="1"/>
  <c r="K3144" i="1" s="1"/>
  <c r="L3144" i="1" s="1"/>
  <c r="G3104" i="1"/>
  <c r="K3104" i="1" s="1"/>
  <c r="L3104" i="1" s="1"/>
  <c r="G3061" i="1"/>
  <c r="K3061" i="1" s="1"/>
  <c r="G3020" i="1"/>
  <c r="K3020" i="1" s="1"/>
  <c r="G2980" i="1"/>
  <c r="K2980" i="1" s="1"/>
  <c r="L2980" i="1" s="1"/>
  <c r="G2940" i="1"/>
  <c r="K2940" i="1" s="1"/>
  <c r="L2940" i="1" s="1"/>
  <c r="G2900" i="1"/>
  <c r="K2900" i="1" s="1"/>
  <c r="G2856" i="1"/>
  <c r="K2856" i="1" s="1"/>
  <c r="G2815" i="1"/>
  <c r="K2815" i="1" s="1"/>
  <c r="L2815" i="1" s="1"/>
  <c r="G2775" i="1"/>
  <c r="K2775" i="1" s="1"/>
  <c r="G2735" i="1"/>
  <c r="K2735" i="1" s="1"/>
  <c r="G2695" i="1"/>
  <c r="K2695" i="1" s="1"/>
  <c r="G2652" i="1"/>
  <c r="K2652" i="1" s="1"/>
  <c r="L2652" i="1" s="1"/>
  <c r="G2610" i="1"/>
  <c r="K2610" i="1" s="1"/>
  <c r="L2610" i="1" s="1"/>
  <c r="G2570" i="1"/>
  <c r="K2570" i="1" s="1"/>
  <c r="G2530" i="1"/>
  <c r="K2530" i="1" s="1"/>
  <c r="L2530" i="1" s="1"/>
  <c r="G2490" i="1"/>
  <c r="K2490" i="1" s="1"/>
  <c r="L2490" i="1" s="1"/>
  <c r="G2447" i="1"/>
  <c r="K2447" i="1" s="1"/>
  <c r="G2405" i="1"/>
  <c r="K2405" i="1" s="1"/>
  <c r="G2365" i="1"/>
  <c r="K2365" i="1" s="1"/>
  <c r="G2325" i="1"/>
  <c r="K2325" i="1" s="1"/>
  <c r="L2325" i="1" s="1"/>
  <c r="G2285" i="1"/>
  <c r="K2285" i="1" s="1"/>
  <c r="G2242" i="1"/>
  <c r="K2242" i="1" s="1"/>
  <c r="G2200" i="1"/>
  <c r="K2200" i="1" s="1"/>
  <c r="L2200" i="1" s="1"/>
  <c r="G2160" i="1"/>
  <c r="K2160" i="1" s="1"/>
  <c r="L2160" i="1" s="1"/>
  <c r="G2120" i="1"/>
  <c r="K2120" i="1" s="1"/>
  <c r="G2080" i="1"/>
  <c r="K2080" i="1" s="1"/>
  <c r="G2037" i="1"/>
  <c r="K2037" i="1" s="1"/>
  <c r="L2037" i="1" s="1"/>
  <c r="G1996" i="1"/>
  <c r="K1996" i="1" s="1"/>
  <c r="L1996" i="1" s="1"/>
  <c r="G1956" i="1"/>
  <c r="K1956" i="1" s="1"/>
  <c r="G1916" i="1"/>
  <c r="K1916" i="1" s="1"/>
  <c r="G1876" i="1"/>
  <c r="K1876" i="1" s="1"/>
  <c r="L1876" i="1" s="1"/>
  <c r="G1832" i="1"/>
  <c r="K1832" i="1" s="1"/>
  <c r="L1832" i="1" s="1"/>
  <c r="G1813" i="1"/>
  <c r="K1813" i="1" s="1"/>
  <c r="L1813" i="1" s="1"/>
  <c r="G1791" i="1"/>
  <c r="K1791" i="1" s="1"/>
  <c r="G1773" i="1"/>
  <c r="K1773" i="1" s="1"/>
  <c r="G1751" i="1"/>
  <c r="K1751" i="1" s="1"/>
  <c r="G1730" i="1"/>
  <c r="K1730" i="1" s="1"/>
  <c r="G1711" i="1"/>
  <c r="K1711" i="1" s="1"/>
  <c r="G1688" i="1"/>
  <c r="K1688" i="1" s="1"/>
  <c r="L1688" i="1" s="1"/>
  <c r="G1671" i="1"/>
  <c r="K1671" i="1" s="1"/>
  <c r="L1671" i="1" s="1"/>
  <c r="G1648" i="1"/>
  <c r="K1648" i="1" s="1"/>
  <c r="G1628" i="1"/>
  <c r="K1628" i="1" s="1"/>
  <c r="G1608" i="1"/>
  <c r="K1608" i="1" s="1"/>
  <c r="G1586" i="1"/>
  <c r="K1586" i="1" s="1"/>
  <c r="L1586" i="1" s="1"/>
  <c r="G1568" i="1"/>
  <c r="K1568" i="1" s="1"/>
  <c r="L1568" i="1" s="1"/>
  <c r="G1546" i="1"/>
  <c r="K1546" i="1" s="1"/>
  <c r="G1525" i="1"/>
  <c r="K1525" i="1" s="1"/>
  <c r="L1525" i="1" s="1"/>
  <c r="G1506" i="1"/>
  <c r="K1506" i="1" s="1"/>
  <c r="L1506" i="1" s="1"/>
  <c r="G1484" i="1"/>
  <c r="K1484" i="1" s="1"/>
  <c r="L1484" i="1" s="1"/>
  <c r="G1466" i="1"/>
  <c r="K1466" i="1" s="1"/>
  <c r="G1444" i="1"/>
  <c r="K1444" i="1" s="1"/>
  <c r="L1444" i="1" s="1"/>
  <c r="G1423" i="1"/>
  <c r="K1423" i="1" s="1"/>
  <c r="G1404" i="1"/>
  <c r="K1404" i="1" s="1"/>
  <c r="G1389" i="1"/>
  <c r="K1389" i="1" s="1"/>
  <c r="G1376" i="1"/>
  <c r="K1376" i="1" s="1"/>
  <c r="L1376" i="1" s="1"/>
  <c r="G1364" i="1"/>
  <c r="K1364" i="1" s="1"/>
  <c r="L1364" i="1" s="1"/>
  <c r="G1351" i="1"/>
  <c r="K1351" i="1" s="1"/>
  <c r="L1351" i="1" s="1"/>
  <c r="G1338" i="1"/>
  <c r="K1338" i="1" s="1"/>
  <c r="G1325" i="1"/>
  <c r="K1325" i="1" s="1"/>
  <c r="L1325" i="1" s="1"/>
  <c r="G1312" i="1"/>
  <c r="K1312" i="1" s="1"/>
  <c r="L1312" i="1" s="1"/>
  <c r="G1300" i="1"/>
  <c r="K1300" i="1" s="1"/>
  <c r="L1300" i="1" s="1"/>
  <c r="G1287" i="1"/>
  <c r="K1287" i="1" s="1"/>
  <c r="G1274" i="1"/>
  <c r="K1274" i="1" s="1"/>
  <c r="L1274" i="1" s="1"/>
  <c r="G1261" i="1"/>
  <c r="K1261" i="1" s="1"/>
  <c r="L1261" i="1" s="1"/>
  <c r="G1248" i="1"/>
  <c r="K1248" i="1" s="1"/>
  <c r="L1248" i="1" s="1"/>
  <c r="G1236" i="1"/>
  <c r="K1236" i="1" s="1"/>
  <c r="G1223" i="1"/>
  <c r="K1223" i="1" s="1"/>
  <c r="L1223" i="1" s="1"/>
  <c r="G1210" i="1"/>
  <c r="K1210" i="1" s="1"/>
  <c r="L1210" i="1" s="1"/>
  <c r="G1197" i="1"/>
  <c r="K1197" i="1" s="1"/>
  <c r="L1197" i="1" s="1"/>
  <c r="G1184" i="1"/>
  <c r="K1184" i="1" s="1"/>
  <c r="G1172" i="1"/>
  <c r="K1172" i="1" s="1"/>
  <c r="L1172" i="1" s="1"/>
  <c r="G1159" i="1"/>
  <c r="K1159" i="1" s="1"/>
  <c r="L1159" i="1" s="1"/>
  <c r="G1146" i="1"/>
  <c r="K1146" i="1" s="1"/>
  <c r="G1133" i="1"/>
  <c r="K1133" i="1" s="1"/>
  <c r="G1120" i="1"/>
  <c r="K1120" i="1" s="1"/>
  <c r="L1120" i="1" s="1"/>
  <c r="G3554" i="1"/>
  <c r="K3554" i="1" s="1"/>
  <c r="L3554" i="1" s="1"/>
  <c r="G3656" i="1"/>
  <c r="K3656" i="1" s="1"/>
  <c r="L3656" i="1" s="1"/>
  <c r="G3514" i="1"/>
  <c r="K3514" i="1" s="1"/>
  <c r="G3463" i="1"/>
  <c r="K3463" i="1" s="1"/>
  <c r="G3413" i="1"/>
  <c r="K3413" i="1" s="1"/>
  <c r="L3413" i="1" s="1"/>
  <c r="G3364" i="1"/>
  <c r="K3364" i="1" s="1"/>
  <c r="L3364" i="1" s="1"/>
  <c r="G3309" i="1"/>
  <c r="K3309" i="1" s="1"/>
  <c r="G3263" i="1"/>
  <c r="K3263" i="1" s="1"/>
  <c r="L3263" i="1" s="1"/>
  <c r="G3223" i="1"/>
  <c r="K3223" i="1" s="1"/>
  <c r="L3223" i="1" s="1"/>
  <c r="G3183" i="1"/>
  <c r="K3183" i="1" s="1"/>
  <c r="L3183" i="1" s="1"/>
  <c r="G3143" i="1"/>
  <c r="K3143" i="1" s="1"/>
  <c r="G3100" i="1"/>
  <c r="K3100" i="1" s="1"/>
  <c r="L3100" i="1" s="1"/>
  <c r="G3058" i="1"/>
  <c r="K3058" i="1" s="1"/>
  <c r="L3058" i="1" s="1"/>
  <c r="G3018" i="1"/>
  <c r="K3018" i="1" s="1"/>
  <c r="G2978" i="1"/>
  <c r="K2978" i="1" s="1"/>
  <c r="G2938" i="1"/>
  <c r="K2938" i="1" s="1"/>
  <c r="G2895" i="1"/>
  <c r="K2895" i="1" s="1"/>
  <c r="L2895" i="1" s="1"/>
  <c r="G2853" i="1"/>
  <c r="K2853" i="1" s="1"/>
  <c r="L2853" i="1" s="1"/>
  <c r="G2813" i="1"/>
  <c r="K2813" i="1" s="1"/>
  <c r="G2773" i="1"/>
  <c r="K2773" i="1" s="1"/>
  <c r="L2773" i="1" s="1"/>
  <c r="G2733" i="1"/>
  <c r="K2733" i="1" s="1"/>
  <c r="L2733" i="1" s="1"/>
  <c r="G2690" i="1"/>
  <c r="K2690" i="1" s="1"/>
  <c r="L2690" i="1" s="1"/>
  <c r="G2648" i="1"/>
  <c r="K2648" i="1" s="1"/>
  <c r="G2608" i="1"/>
  <c r="K2608" i="1" s="1"/>
  <c r="G2568" i="1"/>
  <c r="K2568" i="1" s="1"/>
  <c r="G2528" i="1"/>
  <c r="K2528" i="1" s="1"/>
  <c r="L2528" i="1" s="1"/>
  <c r="G2485" i="1"/>
  <c r="K2485" i="1" s="1"/>
  <c r="G2444" i="1"/>
  <c r="K2444" i="1" s="1"/>
  <c r="L2444" i="1" s="1"/>
  <c r="G2404" i="1"/>
  <c r="K2404" i="1" s="1"/>
  <c r="L2404" i="1" s="1"/>
  <c r="G2364" i="1"/>
  <c r="K2364" i="1" s="1"/>
  <c r="G2324" i="1"/>
  <c r="K2324" i="1" s="1"/>
  <c r="G2280" i="1"/>
  <c r="K2280" i="1" s="1"/>
  <c r="G2239" i="1"/>
  <c r="K2239" i="1" s="1"/>
  <c r="L2239" i="1" s="1"/>
  <c r="G2199" i="1"/>
  <c r="K2199" i="1" s="1"/>
  <c r="G2159" i="1"/>
  <c r="K2159" i="1" s="1"/>
  <c r="G2119" i="1"/>
  <c r="K2119" i="1" s="1"/>
  <c r="L2119" i="1" s="1"/>
  <c r="G2076" i="1"/>
  <c r="K2076" i="1" s="1"/>
  <c r="L2076" i="1" s="1"/>
  <c r="G2034" i="1"/>
  <c r="K2034" i="1" s="1"/>
  <c r="L2034" i="1" s="1"/>
  <c r="G1994" i="1"/>
  <c r="K1994" i="1" s="1"/>
  <c r="G1954" i="1"/>
  <c r="K1954" i="1" s="1"/>
  <c r="G1914" i="1"/>
  <c r="K1914" i="1" s="1"/>
  <c r="G1871" i="1"/>
  <c r="K1871" i="1" s="1"/>
  <c r="L1871" i="1" s="1"/>
  <c r="G1829" i="1"/>
  <c r="K1829" i="1" s="1"/>
  <c r="G1812" i="1"/>
  <c r="K1812" i="1" s="1"/>
  <c r="L1812" i="1" s="1"/>
  <c r="G3827" i="1"/>
  <c r="K3827" i="1" s="1"/>
  <c r="L3827" i="1" s="1"/>
  <c r="G3552" i="1"/>
  <c r="K3552" i="1" s="1"/>
  <c r="L3552" i="1" s="1"/>
  <c r="G3509" i="1"/>
  <c r="K3509" i="1" s="1"/>
  <c r="G3460" i="1"/>
  <c r="K3460" i="1" s="1"/>
  <c r="G3405" i="1"/>
  <c r="K3405" i="1" s="1"/>
  <c r="L3405" i="1" s="1"/>
  <c r="G3354" i="1"/>
  <c r="K3354" i="1" s="1"/>
  <c r="G3303" i="1"/>
  <c r="K3303" i="1" s="1"/>
  <c r="G3260" i="1"/>
  <c r="K3260" i="1" s="1"/>
  <c r="L3260" i="1" s="1"/>
  <c r="G3220" i="1"/>
  <c r="K3220" i="1" s="1"/>
  <c r="L3220" i="1" s="1"/>
  <c r="G3176" i="1"/>
  <c r="K3176" i="1" s="1"/>
  <c r="L3176" i="1" s="1"/>
  <c r="G3135" i="1"/>
  <c r="K3135" i="1" s="1"/>
  <c r="G3095" i="1"/>
  <c r="K3095" i="1" s="1"/>
  <c r="L3095" i="1" s="1"/>
  <c r="G3055" i="1"/>
  <c r="K3055" i="1" s="1"/>
  <c r="L3055" i="1" s="1"/>
  <c r="G3015" i="1"/>
  <c r="K3015" i="1" s="1"/>
  <c r="L3015" i="1" s="1"/>
  <c r="G2972" i="1"/>
  <c r="K2972" i="1" s="1"/>
  <c r="G2930" i="1"/>
  <c r="K2930" i="1" s="1"/>
  <c r="L2930" i="1" s="1"/>
  <c r="G2890" i="1"/>
  <c r="K2890" i="1" s="1"/>
  <c r="L2890" i="1" s="1"/>
  <c r="G2850" i="1"/>
  <c r="K2850" i="1" s="1"/>
  <c r="G2810" i="1"/>
  <c r="K2810" i="1" s="1"/>
  <c r="G2767" i="1"/>
  <c r="K2767" i="1" s="1"/>
  <c r="L2767" i="1" s="1"/>
  <c r="G2725" i="1"/>
  <c r="K2725" i="1" s="1"/>
  <c r="L2725" i="1" s="1"/>
  <c r="G2685" i="1"/>
  <c r="K2685" i="1" s="1"/>
  <c r="G2645" i="1"/>
  <c r="K2645" i="1" s="1"/>
  <c r="G2605" i="1"/>
  <c r="K2605" i="1" s="1"/>
  <c r="L2605" i="1" s="1"/>
  <c r="G2562" i="1"/>
  <c r="K2562" i="1" s="1"/>
  <c r="L2562" i="1" s="1"/>
  <c r="G2520" i="1"/>
  <c r="K2520" i="1" s="1"/>
  <c r="L2520" i="1" s="1"/>
  <c r="G2480" i="1"/>
  <c r="K2480" i="1" s="1"/>
  <c r="G2440" i="1"/>
  <c r="K2440" i="1" s="1"/>
  <c r="G2400" i="1"/>
  <c r="K2400" i="1" s="1"/>
  <c r="L2400" i="1" s="1"/>
  <c r="G2357" i="1"/>
  <c r="K2357" i="1" s="1"/>
  <c r="L2357" i="1" s="1"/>
  <c r="G2316" i="1"/>
  <c r="K2316" i="1" s="1"/>
  <c r="G2276" i="1"/>
  <c r="K2276" i="1" s="1"/>
  <c r="L2276" i="1" s="1"/>
  <c r="G2236" i="1"/>
  <c r="K2236" i="1" s="1"/>
  <c r="L2236" i="1" s="1"/>
  <c r="G2196" i="1"/>
  <c r="K2196" i="1" s="1"/>
  <c r="G2152" i="1"/>
  <c r="K2152" i="1" s="1"/>
  <c r="G2111" i="1"/>
  <c r="K2111" i="1" s="1"/>
  <c r="G2071" i="1"/>
  <c r="K2071" i="1" s="1"/>
  <c r="L2071" i="1" s="1"/>
  <c r="G2031" i="1"/>
  <c r="K2031" i="1" s="1"/>
  <c r="L2031" i="1" s="1"/>
  <c r="G1991" i="1"/>
  <c r="K1991" i="1" s="1"/>
  <c r="G1948" i="1"/>
  <c r="K1948" i="1" s="1"/>
  <c r="L1948" i="1" s="1"/>
  <c r="G1906" i="1"/>
  <c r="K1906" i="1" s="1"/>
  <c r="L1906" i="1" s="1"/>
  <c r="G1866" i="1"/>
  <c r="K1866" i="1" s="1"/>
  <c r="G1826" i="1"/>
  <c r="K1826" i="1" s="1"/>
  <c r="G1804" i="1"/>
  <c r="K1804" i="1" s="1"/>
  <c r="L1804" i="1" s="1"/>
  <c r="G1786" i="1"/>
  <c r="K1786" i="1" s="1"/>
  <c r="L1786" i="1" s="1"/>
  <c r="G1764" i="1"/>
  <c r="K1764" i="1" s="1"/>
  <c r="L1764" i="1" s="1"/>
  <c r="G1743" i="1"/>
  <c r="K1743" i="1" s="1"/>
  <c r="G1724" i="1"/>
  <c r="K1724" i="1" s="1"/>
  <c r="L1724" i="1" s="1"/>
  <c r="G1701" i="1"/>
  <c r="K1701" i="1" s="1"/>
  <c r="L1701" i="1" s="1"/>
  <c r="G1684" i="1"/>
  <c r="K1684" i="1" s="1"/>
  <c r="L1684" i="1" s="1"/>
  <c r="G1661" i="1"/>
  <c r="K1661" i="1" s="1"/>
  <c r="G1640" i="1"/>
  <c r="K1640" i="1" s="1"/>
  <c r="G1621" i="1"/>
  <c r="K1621" i="1" s="1"/>
  <c r="L1621" i="1" s="1"/>
  <c r="G1599" i="1"/>
  <c r="K1599" i="1" s="1"/>
  <c r="L1599" i="1" s="1"/>
  <c r="G1581" i="1"/>
  <c r="K1581" i="1" s="1"/>
  <c r="G1559" i="1"/>
  <c r="K1559" i="1" s="1"/>
  <c r="L1559" i="1" s="1"/>
  <c r="G1538" i="1"/>
  <c r="K1538" i="1" s="1"/>
  <c r="L1538" i="1" s="1"/>
  <c r="G1519" i="1"/>
  <c r="K1519" i="1" s="1"/>
  <c r="L1519" i="1" s="1"/>
  <c r="G1496" i="1"/>
  <c r="K1496" i="1" s="1"/>
  <c r="G1479" i="1"/>
  <c r="K1479" i="1" s="1"/>
  <c r="L1479" i="1" s="1"/>
  <c r="G1456" i="1"/>
  <c r="K1456" i="1" s="1"/>
  <c r="L1456" i="1" s="1"/>
  <c r="G1436" i="1"/>
  <c r="K1436" i="1" s="1"/>
  <c r="L1436" i="1" s="1"/>
  <c r="G1416" i="1"/>
  <c r="K1416" i="1" s="1"/>
  <c r="G1397" i="1"/>
  <c r="K1397" i="1" s="1"/>
  <c r="L1397" i="1" s="1"/>
  <c r="G1384" i="1"/>
  <c r="K1384" i="1" s="1"/>
  <c r="L1384" i="1" s="1"/>
  <c r="G1372" i="1"/>
  <c r="K1372" i="1" s="1"/>
  <c r="G1359" i="1"/>
  <c r="K1359" i="1" s="1"/>
  <c r="G1346" i="1"/>
  <c r="K1346" i="1" s="1"/>
  <c r="G1333" i="1"/>
  <c r="K1333" i="1" s="1"/>
  <c r="G1320" i="1"/>
  <c r="K1320" i="1" s="1"/>
  <c r="L1320" i="1" s="1"/>
  <c r="G1308" i="1"/>
  <c r="K1308" i="1" s="1"/>
  <c r="G1295" i="1"/>
  <c r="K1295" i="1" s="1"/>
  <c r="L1295" i="1" s="1"/>
  <c r="G1282" i="1"/>
  <c r="K1282" i="1" s="1"/>
  <c r="L1282" i="1" s="1"/>
  <c r="G1269" i="1"/>
  <c r="K1269" i="1" s="1"/>
  <c r="G1256" i="1"/>
  <c r="K1256" i="1" s="1"/>
  <c r="G1244" i="1"/>
  <c r="K1244" i="1" s="1"/>
  <c r="L1244" i="1" s="1"/>
  <c r="G1231" i="1"/>
  <c r="K1231" i="1" s="1"/>
  <c r="G1218" i="1"/>
  <c r="K1218" i="1" s="1"/>
  <c r="G1205" i="1"/>
  <c r="K1205" i="1" s="1"/>
  <c r="G1192" i="1"/>
  <c r="K1192" i="1" s="1"/>
  <c r="L1192" i="1" s="1"/>
  <c r="G1180" i="1"/>
  <c r="K1180" i="1" s="1"/>
  <c r="L1180" i="1" s="1"/>
  <c r="G1167" i="1"/>
  <c r="K1167" i="1" s="1"/>
  <c r="G1154" i="1"/>
  <c r="K1154" i="1" s="1"/>
  <c r="G1141" i="1"/>
  <c r="K1141" i="1" s="1"/>
  <c r="G1128" i="1"/>
  <c r="K1128" i="1" s="1"/>
  <c r="L1128" i="1" s="1"/>
  <c r="G3611" i="1"/>
  <c r="K3611" i="1" s="1"/>
  <c r="L3611" i="1" s="1"/>
  <c r="G3637" i="1"/>
  <c r="K3637" i="1" s="1"/>
  <c r="L3637" i="1" s="1"/>
  <c r="G3493" i="1"/>
  <c r="K3493" i="1" s="1"/>
  <c r="L3493" i="1" s="1"/>
  <c r="G3444" i="1"/>
  <c r="K3444" i="1" s="1"/>
  <c r="L3444" i="1" s="1"/>
  <c r="G3389" i="1"/>
  <c r="K3389" i="1" s="1"/>
  <c r="L3389" i="1" s="1"/>
  <c r="G3338" i="1"/>
  <c r="K3338" i="1" s="1"/>
  <c r="G3287" i="1"/>
  <c r="K3287" i="1" s="1"/>
  <c r="G3247" i="1"/>
  <c r="K3247" i="1" s="1"/>
  <c r="L3247" i="1" s="1"/>
  <c r="G3207" i="1"/>
  <c r="K3207" i="1" s="1"/>
  <c r="L3207" i="1" s="1"/>
  <c r="G3164" i="1"/>
  <c r="K3164" i="1" s="1"/>
  <c r="G3122" i="1"/>
  <c r="K3122" i="1" s="1"/>
  <c r="G3082" i="1"/>
  <c r="K3082" i="1" s="1"/>
  <c r="L3082" i="1" s="1"/>
  <c r="G3042" i="1"/>
  <c r="K3042" i="1" s="1"/>
  <c r="L3042" i="1" s="1"/>
  <c r="G3002" i="1"/>
  <c r="K3002" i="1" s="1"/>
  <c r="G2959" i="1"/>
  <c r="K2959" i="1" s="1"/>
  <c r="G2917" i="1"/>
  <c r="K2917" i="1" s="1"/>
  <c r="G2877" i="1"/>
  <c r="K2877" i="1" s="1"/>
  <c r="L2877" i="1" s="1"/>
  <c r="G2837" i="1"/>
  <c r="K2837" i="1" s="1"/>
  <c r="G2797" i="1"/>
  <c r="K2797" i="1" s="1"/>
  <c r="L2797" i="1" s="1"/>
  <c r="G2754" i="1"/>
  <c r="K2754" i="1" s="1"/>
  <c r="L2754" i="1" s="1"/>
  <c r="G2712" i="1"/>
  <c r="K2712" i="1" s="1"/>
  <c r="G2672" i="1"/>
  <c r="K2672" i="1" s="1"/>
  <c r="G2632" i="1"/>
  <c r="K2632" i="1" s="1"/>
  <c r="L2632" i="1" s="1"/>
  <c r="G2592" i="1"/>
  <c r="K2592" i="1" s="1"/>
  <c r="L2592" i="1" s="1"/>
  <c r="G2549" i="1"/>
  <c r="K2549" i="1" s="1"/>
  <c r="G2508" i="1"/>
  <c r="K2508" i="1" s="1"/>
  <c r="G2468" i="1"/>
  <c r="K2468" i="1" s="1"/>
  <c r="L2468" i="1" s="1"/>
  <c r="G2428" i="1"/>
  <c r="K2428" i="1" s="1"/>
  <c r="L2428" i="1" s="1"/>
  <c r="G2388" i="1"/>
  <c r="K2388" i="1" s="1"/>
  <c r="L2388" i="1" s="1"/>
  <c r="G2344" i="1"/>
  <c r="K2344" i="1" s="1"/>
  <c r="G2303" i="1"/>
  <c r="K2303" i="1" s="1"/>
  <c r="L2303" i="1" s="1"/>
  <c r="G2263" i="1"/>
  <c r="K2263" i="1" s="1"/>
  <c r="L2263" i="1" s="1"/>
  <c r="G2223" i="1"/>
  <c r="K2223" i="1" s="1"/>
  <c r="L2223" i="1" s="1"/>
  <c r="G2183" i="1"/>
  <c r="K2183" i="1" s="1"/>
  <c r="G2140" i="1"/>
  <c r="K2140" i="1" s="1"/>
  <c r="L2140" i="1" s="1"/>
  <c r="G2098" i="1"/>
  <c r="K2098" i="1" s="1"/>
  <c r="L2098" i="1" s="1"/>
  <c r="G2058" i="1"/>
  <c r="K2058" i="1" s="1"/>
  <c r="G2018" i="1"/>
  <c r="K2018" i="1" s="1"/>
  <c r="G1978" i="1"/>
  <c r="K1978" i="1" s="1"/>
  <c r="G1935" i="1"/>
  <c r="K1935" i="1" s="1"/>
  <c r="L1935" i="1" s="1"/>
  <c r="G1893" i="1"/>
  <c r="K1893" i="1" s="1"/>
  <c r="L1893" i="1" s="1"/>
  <c r="G1853" i="1"/>
  <c r="K1853" i="1" s="1"/>
  <c r="G1824" i="1"/>
  <c r="K1824" i="1" s="1"/>
  <c r="L1824" i="1" s="1"/>
  <c r="G1802" i="1"/>
  <c r="K1802" i="1" s="1"/>
  <c r="L1802" i="1" s="1"/>
  <c r="G1781" i="1"/>
  <c r="K1781" i="1" s="1"/>
  <c r="L1781" i="1" s="1"/>
  <c r="G1762" i="1"/>
  <c r="K1762" i="1" s="1"/>
  <c r="G1740" i="1"/>
  <c r="K1740" i="1" s="1"/>
  <c r="G1722" i="1"/>
  <c r="K1722" i="1" s="1"/>
  <c r="L1722" i="1" s="1"/>
  <c r="G1700" i="1"/>
  <c r="K1700" i="1" s="1"/>
  <c r="L1700" i="1" s="1"/>
  <c r="G1679" i="1"/>
  <c r="K1679" i="1" s="1"/>
  <c r="G1660" i="1"/>
  <c r="K1660" i="1" s="1"/>
  <c r="L1660" i="1" s="1"/>
  <c r="G1637" i="1"/>
  <c r="K1637" i="1" s="1"/>
  <c r="L1637" i="1" s="1"/>
  <c r="G1620" i="1"/>
  <c r="K1620" i="1" s="1"/>
  <c r="L1620" i="1" s="1"/>
  <c r="G1597" i="1"/>
  <c r="K1597" i="1" s="1"/>
  <c r="G1576" i="1"/>
  <c r="K1576" i="1" s="1"/>
  <c r="G1557" i="1"/>
  <c r="K1557" i="1" s="1"/>
  <c r="L1557" i="1" s="1"/>
  <c r="G1535" i="1"/>
  <c r="K1535" i="1" s="1"/>
  <c r="L1535" i="1" s="1"/>
  <c r="G1517" i="1"/>
  <c r="K1517" i="1" s="1"/>
  <c r="G1495" i="1"/>
  <c r="K1495" i="1" s="1"/>
  <c r="L1495" i="1" s="1"/>
  <c r="G1474" i="1"/>
  <c r="K1474" i="1" s="1"/>
  <c r="L1474" i="1" s="1"/>
  <c r="G1455" i="1"/>
  <c r="K1455" i="1" s="1"/>
  <c r="L1455" i="1" s="1"/>
  <c r="G1432" i="1"/>
  <c r="K1432" i="1" s="1"/>
  <c r="G1415" i="1"/>
  <c r="K1415" i="1" s="1"/>
  <c r="G1396" i="1"/>
  <c r="K1396" i="1" s="1"/>
  <c r="L1396" i="1" s="1"/>
  <c r="G1383" i="1"/>
  <c r="K1383" i="1" s="1"/>
  <c r="G1370" i="1"/>
  <c r="K1370" i="1" s="1"/>
  <c r="G1357" i="1"/>
  <c r="K1357" i="1" s="1"/>
  <c r="L1357" i="1" s="1"/>
  <c r="G1344" i="1"/>
  <c r="K1344" i="1" s="1"/>
  <c r="L1344" i="1" s="1"/>
  <c r="G1332" i="1"/>
  <c r="K1332" i="1" s="1"/>
  <c r="G1319" i="1"/>
  <c r="K1319" i="1" s="1"/>
  <c r="G1306" i="1"/>
  <c r="K1306" i="1" s="1"/>
  <c r="G1293" i="1"/>
  <c r="K1293" i="1" s="1"/>
  <c r="L1293" i="1" s="1"/>
  <c r="G1280" i="1"/>
  <c r="K1280" i="1" s="1"/>
  <c r="G1268" i="1"/>
  <c r="K1268" i="1" s="1"/>
  <c r="G1255" i="1"/>
  <c r="K1255" i="1" s="1"/>
  <c r="L1255" i="1" s="1"/>
  <c r="G1242" i="1"/>
  <c r="K1242" i="1" s="1"/>
  <c r="L1242" i="1" s="1"/>
  <c r="G1229" i="1"/>
  <c r="K1229" i="1" s="1"/>
  <c r="L1229" i="1" s="1"/>
  <c r="G1216" i="1"/>
  <c r="K1216" i="1" s="1"/>
  <c r="G1204" i="1"/>
  <c r="K1204" i="1" s="1"/>
  <c r="L1204" i="1" s="1"/>
  <c r="G1191" i="1"/>
  <c r="K1191" i="1" s="1"/>
  <c r="L1191" i="1" s="1"/>
  <c r="G1178" i="1"/>
  <c r="K1178" i="1" s="1"/>
  <c r="L1178" i="1" s="1"/>
  <c r="G1165" i="1"/>
  <c r="K1165" i="1" s="1"/>
  <c r="G1152" i="1"/>
  <c r="K1152" i="1" s="1"/>
  <c r="L1152" i="1" s="1"/>
  <c r="G1140" i="1"/>
  <c r="K1140" i="1" s="1"/>
  <c r="L1140" i="1" s="1"/>
  <c r="G1127" i="1"/>
  <c r="K1127" i="1" s="1"/>
  <c r="L1127" i="1" s="1"/>
  <c r="G3843" i="1"/>
  <c r="K3843" i="1" s="1"/>
  <c r="L3843" i="1" s="1"/>
  <c r="G3511" i="1"/>
  <c r="K3511" i="1" s="1"/>
  <c r="L3511" i="1" s="1"/>
  <c r="G3412" i="1"/>
  <c r="K3412" i="1" s="1"/>
  <c r="L3412" i="1" s="1"/>
  <c r="G3306" i="1"/>
  <c r="K3306" i="1" s="1"/>
  <c r="G3221" i="1"/>
  <c r="K3221" i="1" s="1"/>
  <c r="G3138" i="1"/>
  <c r="K3138" i="1" s="1"/>
  <c r="L3138" i="1" s="1"/>
  <c r="G3056" i="1"/>
  <c r="K3056" i="1" s="1"/>
  <c r="L3056" i="1" s="1"/>
  <c r="G2976" i="1"/>
  <c r="K2976" i="1" s="1"/>
  <c r="L2976" i="1" s="1"/>
  <c r="G2892" i="1"/>
  <c r="K2892" i="1" s="1"/>
  <c r="G2812" i="1"/>
  <c r="K2812" i="1" s="1"/>
  <c r="G2728" i="1"/>
  <c r="K2728" i="1" s="1"/>
  <c r="L2728" i="1" s="1"/>
  <c r="G2647" i="1"/>
  <c r="K2647" i="1" s="1"/>
  <c r="L2647" i="1" s="1"/>
  <c r="G2567" i="1"/>
  <c r="K2567" i="1" s="1"/>
  <c r="G2482" i="1"/>
  <c r="K2482" i="1" s="1"/>
  <c r="L2482" i="1" s="1"/>
  <c r="G2402" i="1"/>
  <c r="K2402" i="1" s="1"/>
  <c r="L2402" i="1" s="1"/>
  <c r="G2319" i="1"/>
  <c r="K2319" i="1" s="1"/>
  <c r="L2319" i="1" s="1"/>
  <c r="G2237" i="1"/>
  <c r="K2237" i="1" s="1"/>
  <c r="G2157" i="1"/>
  <c r="K2157" i="1" s="1"/>
  <c r="G2072" i="1"/>
  <c r="K2072" i="1" s="1"/>
  <c r="G1992" i="1"/>
  <c r="K1992" i="1" s="1"/>
  <c r="L1992" i="1" s="1"/>
  <c r="G1909" i="1"/>
  <c r="K1909" i="1" s="1"/>
  <c r="G1828" i="1"/>
  <c r="K1828" i="1" s="1"/>
  <c r="L1828" i="1" s="1"/>
  <c r="G1789" i="1"/>
  <c r="K1789" i="1" s="1"/>
  <c r="L1789" i="1" s="1"/>
  <c r="G1756" i="1"/>
  <c r="K1756" i="1" s="1"/>
  <c r="L1756" i="1" s="1"/>
  <c r="G1725" i="1"/>
  <c r="K1725" i="1" s="1"/>
  <c r="G1692" i="1"/>
  <c r="K1692" i="1" s="1"/>
  <c r="L1692" i="1" s="1"/>
  <c r="G1658" i="1"/>
  <c r="K1658" i="1" s="1"/>
  <c r="G1624" i="1"/>
  <c r="K1624" i="1" s="1"/>
  <c r="L1624" i="1" s="1"/>
  <c r="G1594" i="1"/>
  <c r="K1594" i="1" s="1"/>
  <c r="G1560" i="1"/>
  <c r="K1560" i="1" s="1"/>
  <c r="L1560" i="1" s="1"/>
  <c r="G1530" i="1"/>
  <c r="K1530" i="1" s="1"/>
  <c r="L1530" i="1" s="1"/>
  <c r="G1493" i="1"/>
  <c r="K1493" i="1" s="1"/>
  <c r="G1461" i="1"/>
  <c r="K1461" i="1" s="1"/>
  <c r="G1429" i="1"/>
  <c r="K1429" i="1" s="1"/>
  <c r="G1399" i="1"/>
  <c r="K1399" i="1" s="1"/>
  <c r="L1399" i="1" s="1"/>
  <c r="G1378" i="1"/>
  <c r="K1378" i="1" s="1"/>
  <c r="L1378" i="1" s="1"/>
  <c r="G1356" i="1"/>
  <c r="K1356" i="1" s="1"/>
  <c r="G1336" i="1"/>
  <c r="K1336" i="1" s="1"/>
  <c r="L1336" i="1" s="1"/>
  <c r="G1316" i="1"/>
  <c r="K1316" i="1" s="1"/>
  <c r="L1316" i="1" s="1"/>
  <c r="G1296" i="1"/>
  <c r="K1296" i="1" s="1"/>
  <c r="L1296" i="1" s="1"/>
  <c r="G1276" i="1"/>
  <c r="K1276" i="1" s="1"/>
  <c r="G1253" i="1"/>
  <c r="K1253" i="1" s="1"/>
  <c r="L1253" i="1" s="1"/>
  <c r="G1234" i="1"/>
  <c r="K1234" i="1" s="1"/>
  <c r="L1234" i="1" s="1"/>
  <c r="G1213" i="1"/>
  <c r="K1213" i="1" s="1"/>
  <c r="L1213" i="1" s="1"/>
  <c r="G1194" i="1"/>
  <c r="K1194" i="1" s="1"/>
  <c r="G1173" i="1"/>
  <c r="K1173" i="1" s="1"/>
  <c r="L1173" i="1" s="1"/>
  <c r="G1151" i="1"/>
  <c r="K1151" i="1" s="1"/>
  <c r="L1151" i="1" s="1"/>
  <c r="G1132" i="1"/>
  <c r="K1132" i="1" s="1"/>
  <c r="L1132" i="1" s="1"/>
  <c r="G1114" i="1"/>
  <c r="K1114" i="1" s="1"/>
  <c r="G1101" i="1"/>
  <c r="K1101" i="1" s="1"/>
  <c r="L1101" i="1" s="1"/>
  <c r="G1088" i="1"/>
  <c r="K1088" i="1" s="1"/>
  <c r="G1076" i="1"/>
  <c r="K1076" i="1" s="1"/>
  <c r="G1063" i="1"/>
  <c r="K1063" i="1" s="1"/>
  <c r="G1050" i="1"/>
  <c r="K1050" i="1" s="1"/>
  <c r="L1050" i="1" s="1"/>
  <c r="G1037" i="1"/>
  <c r="K1037" i="1" s="1"/>
  <c r="L1037" i="1" s="1"/>
  <c r="G1024" i="1"/>
  <c r="K1024" i="1" s="1"/>
  <c r="L1024" i="1" s="1"/>
  <c r="G1012" i="1"/>
  <c r="K1012" i="1" s="1"/>
  <c r="G999" i="1"/>
  <c r="K999" i="1" s="1"/>
  <c r="G986" i="1"/>
  <c r="K986" i="1" s="1"/>
  <c r="L986" i="1" s="1"/>
  <c r="G973" i="1"/>
  <c r="K973" i="1" s="1"/>
  <c r="L973" i="1" s="1"/>
  <c r="G960" i="1"/>
  <c r="K960" i="1" s="1"/>
  <c r="G948" i="1"/>
  <c r="K948" i="1" s="1"/>
  <c r="L948" i="1" s="1"/>
  <c r="G935" i="1"/>
  <c r="K935" i="1" s="1"/>
  <c r="L935" i="1" s="1"/>
  <c r="G922" i="1"/>
  <c r="K922" i="1" s="1"/>
  <c r="L922" i="1" s="1"/>
  <c r="G909" i="1"/>
  <c r="K909" i="1" s="1"/>
  <c r="G896" i="1"/>
  <c r="K896" i="1" s="1"/>
  <c r="G884" i="1"/>
  <c r="K884" i="1" s="1"/>
  <c r="L884" i="1" s="1"/>
  <c r="G871" i="1"/>
  <c r="K871" i="1" s="1"/>
  <c r="L871" i="1" s="1"/>
  <c r="G858" i="1"/>
  <c r="K858" i="1" s="1"/>
  <c r="G845" i="1"/>
  <c r="K845" i="1" s="1"/>
  <c r="L845" i="1" s="1"/>
  <c r="G832" i="1"/>
  <c r="K832" i="1" s="1"/>
  <c r="L832" i="1" s="1"/>
  <c r="G820" i="1"/>
  <c r="K820" i="1" s="1"/>
  <c r="G807" i="1"/>
  <c r="K807" i="1" s="1"/>
  <c r="G794" i="1"/>
  <c r="K794" i="1" s="1"/>
  <c r="L794" i="1" s="1"/>
  <c r="G781" i="1"/>
  <c r="K781" i="1" s="1"/>
  <c r="G768" i="1"/>
  <c r="K768" i="1" s="1"/>
  <c r="G757" i="1"/>
  <c r="K757" i="1" s="1"/>
  <c r="G747" i="1"/>
  <c r="K747" i="1" s="1"/>
  <c r="L747" i="1" s="1"/>
  <c r="G736" i="1"/>
  <c r="K736" i="1" s="1"/>
  <c r="L736" i="1" s="1"/>
  <c r="G725" i="1"/>
  <c r="K725" i="1" s="1"/>
  <c r="L725" i="1" s="1"/>
  <c r="G715" i="1"/>
  <c r="K715" i="1" s="1"/>
  <c r="G704" i="1"/>
  <c r="K704" i="1" s="1"/>
  <c r="G693" i="1"/>
  <c r="K693" i="1" s="1"/>
  <c r="G683" i="1"/>
  <c r="K683" i="1" s="1"/>
  <c r="L683" i="1" s="1"/>
  <c r="G672" i="1"/>
  <c r="K672" i="1" s="1"/>
  <c r="G661" i="1"/>
  <c r="K661" i="1" s="1"/>
  <c r="L661" i="1" s="1"/>
  <c r="G3842" i="1"/>
  <c r="K3842" i="1" s="1"/>
  <c r="L3842" i="1" s="1"/>
  <c r="G3492" i="1"/>
  <c r="K3492" i="1" s="1"/>
  <c r="L3492" i="1" s="1"/>
  <c r="G3386" i="1"/>
  <c r="K3386" i="1" s="1"/>
  <c r="G3285" i="1"/>
  <c r="K3285" i="1" s="1"/>
  <c r="L3285" i="1" s="1"/>
  <c r="G3202" i="1"/>
  <c r="K3202" i="1" s="1"/>
  <c r="L3202" i="1" s="1"/>
  <c r="G3120" i="1"/>
  <c r="K3120" i="1" s="1"/>
  <c r="G3040" i="1"/>
  <c r="K3040" i="1" s="1"/>
  <c r="G2956" i="1"/>
  <c r="K2956" i="1" s="1"/>
  <c r="L2956" i="1" s="1"/>
  <c r="G2876" i="1"/>
  <c r="K2876" i="1" s="1"/>
  <c r="L2876" i="1" s="1"/>
  <c r="G2792" i="1"/>
  <c r="K2792" i="1" s="1"/>
  <c r="G2711" i="1"/>
  <c r="K2711" i="1" s="1"/>
  <c r="G2631" i="1"/>
  <c r="K2631" i="1" s="1"/>
  <c r="L2631" i="1" s="1"/>
  <c r="G2546" i="1"/>
  <c r="K2546" i="1" s="1"/>
  <c r="L2546" i="1" s="1"/>
  <c r="G2466" i="1"/>
  <c r="K2466" i="1" s="1"/>
  <c r="L2466" i="1" s="1"/>
  <c r="G2383" i="1"/>
  <c r="K2383" i="1" s="1"/>
  <c r="G2301" i="1"/>
  <c r="K2301" i="1" s="1"/>
  <c r="L2301" i="1" s="1"/>
  <c r="G2221" i="1"/>
  <c r="K2221" i="1" s="1"/>
  <c r="L2221" i="1" s="1"/>
  <c r="G2136" i="1"/>
  <c r="K2136" i="1" s="1"/>
  <c r="G2056" i="1"/>
  <c r="K2056" i="1" s="1"/>
  <c r="G1973" i="1"/>
  <c r="K1973" i="1" s="1"/>
  <c r="L1973" i="1" s="1"/>
  <c r="G1892" i="1"/>
  <c r="K1892" i="1" s="1"/>
  <c r="G1820" i="1"/>
  <c r="K1820" i="1" s="1"/>
  <c r="L1820" i="1" s="1"/>
  <c r="G1788" i="1"/>
  <c r="K1788" i="1" s="1"/>
  <c r="G1752" i="1"/>
  <c r="K1752" i="1" s="1"/>
  <c r="G1717" i="1"/>
  <c r="K1717" i="1" s="1"/>
  <c r="L1717" i="1" s="1"/>
  <c r="G1687" i="1"/>
  <c r="K1687" i="1" s="1"/>
  <c r="L1687" i="1" s="1"/>
  <c r="G1653" i="1"/>
  <c r="K1653" i="1" s="1"/>
  <c r="G1623" i="1"/>
  <c r="K1623" i="1" s="1"/>
  <c r="L1623" i="1" s="1"/>
  <c r="G1589" i="1"/>
  <c r="K1589" i="1" s="1"/>
  <c r="G1556" i="1"/>
  <c r="K1556" i="1" s="1"/>
  <c r="G1522" i="1"/>
  <c r="K1522" i="1" s="1"/>
  <c r="G1492" i="1"/>
  <c r="K1492" i="1" s="1"/>
  <c r="L1492" i="1" s="1"/>
  <c r="G1458" i="1"/>
  <c r="K1458" i="1" s="1"/>
  <c r="L1458" i="1" s="1"/>
  <c r="G1428" i="1"/>
  <c r="K1428" i="1" s="1"/>
  <c r="G1394" i="1"/>
  <c r="K1394" i="1" s="1"/>
  <c r="G1375" i="1"/>
  <c r="K1375" i="1" s="1"/>
  <c r="L1375" i="1" s="1"/>
  <c r="G1354" i="1"/>
  <c r="K1354" i="1" s="1"/>
  <c r="L1354" i="1" s="1"/>
  <c r="G1335" i="1"/>
  <c r="K1335" i="1" s="1"/>
  <c r="L1335" i="1" s="1"/>
  <c r="G1314" i="1"/>
  <c r="K1314" i="1" s="1"/>
  <c r="G1292" i="1"/>
  <c r="K1292" i="1" s="1"/>
  <c r="L1292" i="1" s="1"/>
  <c r="G1272" i="1"/>
  <c r="K1272" i="1" s="1"/>
  <c r="L1272" i="1" s="1"/>
  <c r="G1252" i="1"/>
  <c r="K1252" i="1" s="1"/>
  <c r="G1232" i="1"/>
  <c r="K1232" i="1" s="1"/>
  <c r="G3778" i="1"/>
  <c r="K3778" i="1" s="1"/>
  <c r="L3778" i="1" s="1"/>
  <c r="G3482" i="1"/>
  <c r="K3482" i="1" s="1"/>
  <c r="G3381" i="1"/>
  <c r="K3381" i="1" s="1"/>
  <c r="L3381" i="1" s="1"/>
  <c r="G3279" i="1"/>
  <c r="K3279" i="1" s="1"/>
  <c r="G3197" i="1"/>
  <c r="K3197" i="1" s="1"/>
  <c r="L3197" i="1" s="1"/>
  <c r="G3117" i="1"/>
  <c r="K3117" i="1" s="1"/>
  <c r="L3117" i="1" s="1"/>
  <c r="G3032" i="1"/>
  <c r="K3032" i="1" s="1"/>
  <c r="L3032" i="1" s="1"/>
  <c r="G2952" i="1"/>
  <c r="K2952" i="1" s="1"/>
  <c r="G2869" i="1"/>
  <c r="K2869" i="1" s="1"/>
  <c r="L2869" i="1" s="1"/>
  <c r="G2788" i="1"/>
  <c r="K2788" i="1" s="1"/>
  <c r="G2708" i="1"/>
  <c r="K2708" i="1" s="1"/>
  <c r="L2708" i="1" s="1"/>
  <c r="G2623" i="1"/>
  <c r="K2623" i="1" s="1"/>
  <c r="G2543" i="1"/>
  <c r="K2543" i="1" s="1"/>
  <c r="L2543" i="1" s="1"/>
  <c r="G2460" i="1"/>
  <c r="K2460" i="1" s="1"/>
  <c r="L2460" i="1" s="1"/>
  <c r="G2378" i="1"/>
  <c r="K2378" i="1" s="1"/>
  <c r="G2298" i="1"/>
  <c r="K2298" i="1" s="1"/>
  <c r="G2213" i="1"/>
  <c r="K2213" i="1" s="1"/>
  <c r="G2133" i="1"/>
  <c r="K2133" i="1" s="1"/>
  <c r="L2133" i="1" s="1"/>
  <c r="G2050" i="1"/>
  <c r="K2050" i="1" s="1"/>
  <c r="L2050" i="1" s="1"/>
  <c r="G1968" i="1"/>
  <c r="K1968" i="1" s="1"/>
  <c r="G1888" i="1"/>
  <c r="K1888" i="1" s="1"/>
  <c r="L1888" i="1" s="1"/>
  <c r="G1815" i="1"/>
  <c r="K1815" i="1" s="1"/>
  <c r="L1815" i="1" s="1"/>
  <c r="G1776" i="1"/>
  <c r="K1776" i="1" s="1"/>
  <c r="L1776" i="1" s="1"/>
  <c r="G1748" i="1"/>
  <c r="K1748" i="1" s="1"/>
  <c r="G1712" i="1"/>
  <c r="K1712" i="1" s="1"/>
  <c r="G1676" i="1"/>
  <c r="K1676" i="1" s="1"/>
  <c r="L1676" i="1" s="1"/>
  <c r="G1647" i="1"/>
  <c r="K1647" i="1" s="1"/>
  <c r="G1612" i="1"/>
  <c r="K1612" i="1" s="1"/>
  <c r="G1583" i="1"/>
  <c r="K1583" i="1" s="1"/>
  <c r="L1583" i="1" s="1"/>
  <c r="G1548" i="1"/>
  <c r="K1548" i="1" s="1"/>
  <c r="L1548" i="1" s="1"/>
  <c r="G1512" i="1"/>
  <c r="K1512" i="1" s="1"/>
  <c r="L1512" i="1" s="1"/>
  <c r="G1482" i="1"/>
  <c r="K1482" i="1" s="1"/>
  <c r="G1448" i="1"/>
  <c r="K1448" i="1" s="1"/>
  <c r="L1448" i="1" s="1"/>
  <c r="G1418" i="1"/>
  <c r="K1418" i="1" s="1"/>
  <c r="L1418" i="1" s="1"/>
  <c r="G1391" i="1"/>
  <c r="K1391" i="1" s="1"/>
  <c r="L1391" i="1" s="1"/>
  <c r="G1368" i="1"/>
  <c r="K1368" i="1" s="1"/>
  <c r="G1349" i="1"/>
  <c r="K1349" i="1" s="1"/>
  <c r="L1349" i="1" s="1"/>
  <c r="G1328" i="1"/>
  <c r="K1328" i="1" s="1"/>
  <c r="L1328" i="1" s="1"/>
  <c r="G1309" i="1"/>
  <c r="K1309" i="1" s="1"/>
  <c r="G1288" i="1"/>
  <c r="K1288" i="1" s="1"/>
  <c r="G1266" i="1"/>
  <c r="K1266" i="1" s="1"/>
  <c r="G1247" i="1"/>
  <c r="K1247" i="1" s="1"/>
  <c r="L1247" i="1" s="1"/>
  <c r="G1226" i="1"/>
  <c r="K1226" i="1" s="1"/>
  <c r="L1226" i="1" s="1"/>
  <c r="G1207" i="1"/>
  <c r="K1207" i="1" s="1"/>
  <c r="G1186" i="1"/>
  <c r="K1186" i="1" s="1"/>
  <c r="G1164" i="1"/>
  <c r="K1164" i="1" s="1"/>
  <c r="L1164" i="1" s="1"/>
  <c r="G1144" i="1"/>
  <c r="K1144" i="1" s="1"/>
  <c r="G1124" i="1"/>
  <c r="K1124" i="1" s="1"/>
  <c r="G1109" i="1"/>
  <c r="K1109" i="1" s="1"/>
  <c r="L1109" i="1" s="1"/>
  <c r="G1096" i="1"/>
  <c r="K1096" i="1" s="1"/>
  <c r="L1096" i="1" s="1"/>
  <c r="G1084" i="1"/>
  <c r="K1084" i="1" s="1"/>
  <c r="L1084" i="1" s="1"/>
  <c r="G1071" i="1"/>
  <c r="K1071" i="1" s="1"/>
  <c r="G1058" i="1"/>
  <c r="K1058" i="1" s="1"/>
  <c r="L1058" i="1" s="1"/>
  <c r="G1045" i="1"/>
  <c r="K1045" i="1" s="1"/>
  <c r="L1045" i="1" s="1"/>
  <c r="G1032" i="1"/>
  <c r="K1032" i="1" s="1"/>
  <c r="G1020" i="1"/>
  <c r="K1020" i="1" s="1"/>
  <c r="G1007" i="1"/>
  <c r="K1007" i="1" s="1"/>
  <c r="G994" i="1"/>
  <c r="K994" i="1" s="1"/>
  <c r="L994" i="1" s="1"/>
  <c r="G981" i="1"/>
  <c r="K981" i="1" s="1"/>
  <c r="G968" i="1"/>
  <c r="K968" i="1" s="1"/>
  <c r="G956" i="1"/>
  <c r="K956" i="1" s="1"/>
  <c r="L956" i="1" s="1"/>
  <c r="G943" i="1"/>
  <c r="K943" i="1" s="1"/>
  <c r="L943" i="1" s="1"/>
  <c r="G930" i="1"/>
  <c r="K930" i="1" s="1"/>
  <c r="G917" i="1"/>
  <c r="K917" i="1" s="1"/>
  <c r="G904" i="1"/>
  <c r="K904" i="1" s="1"/>
  <c r="G892" i="1"/>
  <c r="K892" i="1" s="1"/>
  <c r="G879" i="1"/>
  <c r="K879" i="1" s="1"/>
  <c r="L879" i="1" s="1"/>
  <c r="G866" i="1"/>
  <c r="K866" i="1" s="1"/>
  <c r="G853" i="1"/>
  <c r="K853" i="1" s="1"/>
  <c r="L853" i="1" s="1"/>
  <c r="G840" i="1"/>
  <c r="K840" i="1" s="1"/>
  <c r="L840" i="1" s="1"/>
  <c r="G828" i="1"/>
  <c r="K828" i="1" s="1"/>
  <c r="L828" i="1" s="1"/>
  <c r="G815" i="1"/>
  <c r="K815" i="1" s="1"/>
  <c r="G802" i="1"/>
  <c r="K802" i="1" s="1"/>
  <c r="G789" i="1"/>
  <c r="K789" i="1" s="1"/>
  <c r="L789" i="1" s="1"/>
  <c r="G776" i="1"/>
  <c r="K776" i="1" s="1"/>
  <c r="L776" i="1" s="1"/>
  <c r="G764" i="1"/>
  <c r="K764" i="1" s="1"/>
  <c r="G754" i="1"/>
  <c r="K754" i="1" s="1"/>
  <c r="L754" i="1" s="1"/>
  <c r="G743" i="1"/>
  <c r="K743" i="1" s="1"/>
  <c r="L743" i="1" s="1"/>
  <c r="G732" i="1"/>
  <c r="K732" i="1" s="1"/>
  <c r="G722" i="1"/>
  <c r="K722" i="1" s="1"/>
  <c r="G711" i="1"/>
  <c r="K711" i="1" s="1"/>
  <c r="G700" i="1"/>
  <c r="K700" i="1" s="1"/>
  <c r="G690" i="1"/>
  <c r="K690" i="1" s="1"/>
  <c r="L690" i="1" s="1"/>
  <c r="G679" i="1"/>
  <c r="K679" i="1" s="1"/>
  <c r="G668" i="1"/>
  <c r="K668" i="1" s="1"/>
  <c r="L668" i="1" s="1"/>
  <c r="G3592" i="1"/>
  <c r="K3592" i="1" s="1"/>
  <c r="L3592" i="1" s="1"/>
  <c r="G3461" i="1"/>
  <c r="K3461" i="1" s="1"/>
  <c r="L3461" i="1" s="1"/>
  <c r="G3357" i="1"/>
  <c r="K3357" i="1" s="1"/>
  <c r="G3261" i="1"/>
  <c r="K3261" i="1" s="1"/>
  <c r="G3181" i="1"/>
  <c r="K3181" i="1" s="1"/>
  <c r="G3096" i="1"/>
  <c r="K3096" i="1" s="1"/>
  <c r="L3096" i="1" s="1"/>
  <c r="G3016" i="1"/>
  <c r="K3016" i="1" s="1"/>
  <c r="G2933" i="1"/>
  <c r="K2933" i="1" s="1"/>
  <c r="L2933" i="1" s="1"/>
  <c r="G2852" i="1"/>
  <c r="K2852" i="1" s="1"/>
  <c r="L2852" i="1" s="1"/>
  <c r="G2772" i="1"/>
  <c r="K2772" i="1" s="1"/>
  <c r="G2687" i="1"/>
  <c r="K2687" i="1" s="1"/>
  <c r="G2607" i="1"/>
  <c r="K2607" i="1" s="1"/>
  <c r="G2524" i="1"/>
  <c r="K2524" i="1" s="1"/>
  <c r="L2524" i="1" s="1"/>
  <c r="G2442" i="1"/>
  <c r="K2442" i="1" s="1"/>
  <c r="L2442" i="1" s="1"/>
  <c r="G2362" i="1"/>
  <c r="K2362" i="1" s="1"/>
  <c r="G2277" i="1"/>
  <c r="K2277" i="1" s="1"/>
  <c r="L2277" i="1" s="1"/>
  <c r="G2197" i="1"/>
  <c r="K2197" i="1" s="1"/>
  <c r="L2197" i="1" s="1"/>
  <c r="G2114" i="1"/>
  <c r="K2114" i="1" s="1"/>
  <c r="L2114" i="1" s="1"/>
  <c r="G2032" i="1"/>
  <c r="K2032" i="1" s="1"/>
  <c r="G1952" i="1"/>
  <c r="K1952" i="1" s="1"/>
  <c r="G1868" i="1"/>
  <c r="K1868" i="1" s="1"/>
  <c r="L1868" i="1" s="1"/>
  <c r="G1807" i="1"/>
  <c r="K1807" i="1" s="1"/>
  <c r="L1807" i="1" s="1"/>
  <c r="G1775" i="1"/>
  <c r="K1775" i="1" s="1"/>
  <c r="G1738" i="1"/>
  <c r="K1738" i="1" s="1"/>
  <c r="L1738" i="1" s="1"/>
  <c r="G1709" i="1"/>
  <c r="K1709" i="1" s="1"/>
  <c r="L1709" i="1" s="1"/>
  <c r="G1674" i="1"/>
  <c r="K1674" i="1" s="1"/>
  <c r="L1674" i="1" s="1"/>
  <c r="G1645" i="1"/>
  <c r="K1645" i="1" s="1"/>
  <c r="G1610" i="1"/>
  <c r="K1610" i="1" s="1"/>
  <c r="L1610" i="1" s="1"/>
  <c r="G1573" i="1"/>
  <c r="K1573" i="1" s="1"/>
  <c r="L1573" i="1" s="1"/>
  <c r="G1544" i="1"/>
  <c r="K1544" i="1" s="1"/>
  <c r="L1544" i="1" s="1"/>
  <c r="G1509" i="1"/>
  <c r="K1509" i="1" s="1"/>
  <c r="G1480" i="1"/>
  <c r="K1480" i="1" s="1"/>
  <c r="L1480" i="1" s="1"/>
  <c r="G1445" i="1"/>
  <c r="K1445" i="1" s="1"/>
  <c r="L1445" i="1" s="1"/>
  <c r="G1410" i="1"/>
  <c r="K1410" i="1" s="1"/>
  <c r="L1410" i="1" s="1"/>
  <c r="G1388" i="1"/>
  <c r="K1388" i="1" s="1"/>
  <c r="G1367" i="1"/>
  <c r="K1367" i="1" s="1"/>
  <c r="G1348" i="1"/>
  <c r="K1348" i="1" s="1"/>
  <c r="L1348" i="1" s="1"/>
  <c r="G1327" i="1"/>
  <c r="K1327" i="1" s="1"/>
  <c r="L1327" i="1" s="1"/>
  <c r="G1304" i="1"/>
  <c r="K1304" i="1" s="1"/>
  <c r="G1285" i="1"/>
  <c r="K1285" i="1" s="1"/>
  <c r="L1285" i="1" s="1"/>
  <c r="G1264" i="1"/>
  <c r="K1264" i="1" s="1"/>
  <c r="L1264" i="1" s="1"/>
  <c r="G1245" i="1"/>
  <c r="K1245" i="1" s="1"/>
  <c r="G1224" i="1"/>
  <c r="K1224" i="1" s="1"/>
  <c r="G1202" i="1"/>
  <c r="K1202" i="1" s="1"/>
  <c r="L1202" i="1" s="1"/>
  <c r="G1183" i="1"/>
  <c r="K1183" i="1" s="1"/>
  <c r="L1183" i="1" s="1"/>
  <c r="G1162" i="1"/>
  <c r="K1162" i="1" s="1"/>
  <c r="L1162" i="1" s="1"/>
  <c r="G1143" i="1"/>
  <c r="K1143" i="1" s="1"/>
  <c r="G1122" i="1"/>
  <c r="K1122" i="1" s="1"/>
  <c r="L1122" i="1" s="1"/>
  <c r="G1108" i="1"/>
  <c r="K1108" i="1" s="1"/>
  <c r="L1108" i="1" s="1"/>
  <c r="G1095" i="1"/>
  <c r="K1095" i="1" s="1"/>
  <c r="L1095" i="1" s="1"/>
  <c r="G1082" i="1"/>
  <c r="K1082" i="1" s="1"/>
  <c r="G1069" i="1"/>
  <c r="K1069" i="1" s="1"/>
  <c r="G1056" i="1"/>
  <c r="K1056" i="1" s="1"/>
  <c r="L1056" i="1" s="1"/>
  <c r="G1044" i="1"/>
  <c r="K1044" i="1" s="1"/>
  <c r="L1044" i="1" s="1"/>
  <c r="G1031" i="1"/>
  <c r="K1031" i="1" s="1"/>
  <c r="G1018" i="1"/>
  <c r="K1018" i="1" s="1"/>
  <c r="L1018" i="1" s="1"/>
  <c r="G1005" i="1"/>
  <c r="K1005" i="1" s="1"/>
  <c r="L1005" i="1" s="1"/>
  <c r="G992" i="1"/>
  <c r="K992" i="1" s="1"/>
  <c r="G980" i="1"/>
  <c r="K980" i="1" s="1"/>
  <c r="G967" i="1"/>
  <c r="K967" i="1" s="1"/>
  <c r="G954" i="1"/>
  <c r="K954" i="1" s="1"/>
  <c r="L954" i="1" s="1"/>
  <c r="G941" i="1"/>
  <c r="K941" i="1" s="1"/>
  <c r="L941" i="1" s="1"/>
  <c r="G928" i="1"/>
  <c r="K928" i="1" s="1"/>
  <c r="G916" i="1"/>
  <c r="K916" i="1" s="1"/>
  <c r="G903" i="1"/>
  <c r="K903" i="1" s="1"/>
  <c r="L903" i="1" s="1"/>
  <c r="G890" i="1"/>
  <c r="K890" i="1" s="1"/>
  <c r="L890" i="1" s="1"/>
  <c r="G877" i="1"/>
  <c r="K877" i="1" s="1"/>
  <c r="G864" i="1"/>
  <c r="K864" i="1" s="1"/>
  <c r="G852" i="1"/>
  <c r="K852" i="1" s="1"/>
  <c r="L852" i="1" s="1"/>
  <c r="G839" i="1"/>
  <c r="K839" i="1" s="1"/>
  <c r="L839" i="1" s="1"/>
  <c r="G826" i="1"/>
  <c r="K826" i="1" s="1"/>
  <c r="G813" i="1"/>
  <c r="K813" i="1" s="1"/>
  <c r="L813" i="1" s="1"/>
  <c r="G800" i="1"/>
  <c r="K800" i="1" s="1"/>
  <c r="L800" i="1" s="1"/>
  <c r="G788" i="1"/>
  <c r="K788" i="1" s="1"/>
  <c r="L788" i="1" s="1"/>
  <c r="G775" i="1"/>
  <c r="K775" i="1" s="1"/>
  <c r="G763" i="1"/>
  <c r="K763" i="1" s="1"/>
  <c r="L763" i="1" s="1"/>
  <c r="G752" i="1"/>
  <c r="K752" i="1" s="1"/>
  <c r="L752" i="1" s="1"/>
  <c r="G741" i="1"/>
  <c r="K741" i="1" s="1"/>
  <c r="L741" i="1" s="1"/>
  <c r="G731" i="1"/>
  <c r="K731" i="1" s="1"/>
  <c r="G720" i="1"/>
  <c r="K720" i="1" s="1"/>
  <c r="G709" i="1"/>
  <c r="K709" i="1" s="1"/>
  <c r="L709" i="1" s="1"/>
  <c r="G699" i="1"/>
  <c r="K699" i="1" s="1"/>
  <c r="L699" i="1" s="1"/>
  <c r="G688" i="1"/>
  <c r="K688" i="1" s="1"/>
  <c r="G677" i="1"/>
  <c r="K677" i="1" s="1"/>
  <c r="G667" i="1"/>
  <c r="K667" i="1" s="1"/>
  <c r="L667" i="1" s="1"/>
  <c r="G2504" i="1"/>
  <c r="K2504" i="1" s="1"/>
  <c r="G2669" i="1"/>
  <c r="K2669" i="1" s="1"/>
  <c r="G2831" i="1"/>
  <c r="K2831" i="1" s="1"/>
  <c r="L2831" i="1" s="1"/>
  <c r="G2994" i="1"/>
  <c r="K2994" i="1" s="1"/>
  <c r="L2994" i="1" s="1"/>
  <c r="G3159" i="1"/>
  <c r="K3159" i="1" s="1"/>
  <c r="G3333" i="1"/>
  <c r="K3333" i="1" s="1"/>
  <c r="G3589" i="1"/>
  <c r="K3589" i="1" s="1"/>
  <c r="G1520" i="1"/>
  <c r="K1520" i="1" s="1"/>
  <c r="G1584" i="1"/>
  <c r="K1584" i="1" s="1"/>
  <c r="L1584" i="1" s="1"/>
  <c r="G1650" i="1"/>
  <c r="K1650" i="1" s="1"/>
  <c r="G1714" i="1"/>
  <c r="K1714" i="1" s="1"/>
  <c r="L1714" i="1" s="1"/>
  <c r="G1778" i="1"/>
  <c r="K1778" i="1" s="1"/>
  <c r="L1778" i="1" s="1"/>
  <c r="G1890" i="1"/>
  <c r="K1890" i="1" s="1"/>
  <c r="L1890" i="1" s="1"/>
  <c r="G2055" i="1"/>
  <c r="K2055" i="1" s="1"/>
  <c r="G2216" i="1"/>
  <c r="K2216" i="1" s="1"/>
  <c r="G2380" i="1"/>
  <c r="K2380" i="1" s="1"/>
  <c r="L2380" i="1" s="1"/>
  <c r="G2544" i="1"/>
  <c r="K2544" i="1" s="1"/>
  <c r="G2709" i="1"/>
  <c r="K2709" i="1" s="1"/>
  <c r="G2874" i="1"/>
  <c r="K2874" i="1" s="1"/>
  <c r="L2874" i="1" s="1"/>
  <c r="G3036" i="1"/>
  <c r="K3036" i="1" s="1"/>
  <c r="L3036" i="1" s="1"/>
  <c r="G3199" i="1"/>
  <c r="K3199" i="1" s="1"/>
  <c r="L3199" i="1" s="1"/>
  <c r="G3383" i="1"/>
  <c r="K3383" i="1" s="1"/>
  <c r="G3794" i="1"/>
  <c r="K3794" i="1" s="1"/>
  <c r="L3794" i="1" s="1"/>
  <c r="G3823" i="1"/>
  <c r="K3823" i="1" s="1"/>
  <c r="L3823" i="1" s="1"/>
  <c r="G3855" i="1"/>
  <c r="K3855" i="1" s="1"/>
  <c r="L3855" i="1" s="1"/>
  <c r="G3687" i="1"/>
  <c r="K3687" i="1" s="1"/>
  <c r="L3687" i="1" s="1"/>
  <c r="G3779" i="1"/>
  <c r="K3779" i="1" s="1"/>
  <c r="L3779" i="1" s="1"/>
  <c r="G3572" i="1"/>
  <c r="K3572" i="1" s="1"/>
  <c r="L3572" i="1" s="1"/>
  <c r="G3714" i="1"/>
  <c r="K3714" i="1" s="1"/>
  <c r="L3714" i="1" s="1"/>
  <c r="G3632" i="1"/>
  <c r="K3632" i="1" s="1"/>
  <c r="L3632" i="1" s="1"/>
  <c r="G3614" i="1"/>
  <c r="K3614" i="1" s="1"/>
  <c r="L3614" i="1" s="1"/>
  <c r="G3573" i="1"/>
  <c r="K3573" i="1" s="1"/>
  <c r="L3573" i="1" s="1"/>
  <c r="G3522" i="1"/>
  <c r="K3522" i="1" s="1"/>
  <c r="G3506" i="1"/>
  <c r="K3506" i="1" s="1"/>
  <c r="G3490" i="1"/>
  <c r="K3490" i="1" s="1"/>
  <c r="L3490" i="1" s="1"/>
  <c r="G3474" i="1"/>
  <c r="K3474" i="1" s="1"/>
  <c r="L3474" i="1" s="1"/>
  <c r="G3458" i="1"/>
  <c r="K3458" i="1" s="1"/>
  <c r="L3458" i="1" s="1"/>
  <c r="G3442" i="1"/>
  <c r="K3442" i="1" s="1"/>
  <c r="L3442" i="1" s="1"/>
  <c r="G3426" i="1"/>
  <c r="K3426" i="1" s="1"/>
  <c r="L3426" i="1" s="1"/>
  <c r="G3410" i="1"/>
  <c r="K3410" i="1" s="1"/>
  <c r="L3410" i="1" s="1"/>
  <c r="G3394" i="1"/>
  <c r="K3394" i="1" s="1"/>
  <c r="L3394" i="1" s="1"/>
  <c r="G3378" i="1"/>
  <c r="K3378" i="1" s="1"/>
  <c r="G3362" i="1"/>
  <c r="K3362" i="1" s="1"/>
  <c r="L3362" i="1" s="1"/>
  <c r="G3346" i="1"/>
  <c r="K3346" i="1" s="1"/>
  <c r="L3346" i="1" s="1"/>
  <c r="G3330" i="1"/>
  <c r="K3330" i="1" s="1"/>
  <c r="L3330" i="1" s="1"/>
  <c r="G3314" i="1"/>
  <c r="K3314" i="1" s="1"/>
  <c r="L3314" i="1" s="1"/>
  <c r="G3298" i="1"/>
  <c r="K3298" i="1" s="1"/>
  <c r="L3298" i="1" s="1"/>
  <c r="G3282" i="1"/>
  <c r="K3282" i="1" s="1"/>
  <c r="L3282" i="1" s="1"/>
  <c r="G3269" i="1"/>
  <c r="K3269" i="1" s="1"/>
  <c r="L3269" i="1" s="1"/>
  <c r="G3256" i="1"/>
  <c r="K3256" i="1" s="1"/>
  <c r="G3244" i="1"/>
  <c r="K3244" i="1" s="1"/>
  <c r="L3244" i="1" s="1"/>
  <c r="G3231" i="1"/>
  <c r="K3231" i="1" s="1"/>
  <c r="L3231" i="1" s="1"/>
  <c r="G3218" i="1"/>
  <c r="K3218" i="1" s="1"/>
  <c r="G3205" i="1"/>
  <c r="K3205" i="1" s="1"/>
  <c r="L3205" i="1" s="1"/>
  <c r="G3192" i="1"/>
  <c r="K3192" i="1" s="1"/>
  <c r="L3192" i="1" s="1"/>
  <c r="G3180" i="1"/>
  <c r="K3180" i="1" s="1"/>
  <c r="L3180" i="1" s="1"/>
  <c r="G3167" i="1"/>
  <c r="K3167" i="1" s="1"/>
  <c r="L3167" i="1" s="1"/>
  <c r="G3154" i="1"/>
  <c r="K3154" i="1" s="1"/>
  <c r="G3141" i="1"/>
  <c r="K3141" i="1" s="1"/>
  <c r="G3128" i="1"/>
  <c r="K3128" i="1" s="1"/>
  <c r="L3128" i="1" s="1"/>
  <c r="G3116" i="1"/>
  <c r="K3116" i="1" s="1"/>
  <c r="L3116" i="1" s="1"/>
  <c r="G3103" i="1"/>
  <c r="K3103" i="1" s="1"/>
  <c r="L3103" i="1" s="1"/>
  <c r="G3090" i="1"/>
  <c r="K3090" i="1" s="1"/>
  <c r="L3090" i="1" s="1"/>
  <c r="G3077" i="1"/>
  <c r="K3077" i="1" s="1"/>
  <c r="L3077" i="1" s="1"/>
  <c r="G3064" i="1"/>
  <c r="K3064" i="1" s="1"/>
  <c r="L3064" i="1" s="1"/>
  <c r="G3052" i="1"/>
  <c r="K3052" i="1" s="1"/>
  <c r="G3039" i="1"/>
  <c r="K3039" i="1" s="1"/>
  <c r="L3039" i="1" s="1"/>
  <c r="G3026" i="1"/>
  <c r="K3026" i="1" s="1"/>
  <c r="L3026" i="1" s="1"/>
  <c r="G3013" i="1"/>
  <c r="K3013" i="1" s="1"/>
  <c r="L3013" i="1" s="1"/>
  <c r="G3000" i="1"/>
  <c r="K3000" i="1" s="1"/>
  <c r="L3000" i="1" s="1"/>
  <c r="G2988" i="1"/>
  <c r="K2988" i="1" s="1"/>
  <c r="L2988" i="1" s="1"/>
  <c r="G2975" i="1"/>
  <c r="K2975" i="1" s="1"/>
  <c r="L2975" i="1" s="1"/>
  <c r="G2962" i="1"/>
  <c r="K2962" i="1" s="1"/>
  <c r="L2962" i="1" s="1"/>
  <c r="G2949" i="1"/>
  <c r="K2949" i="1" s="1"/>
  <c r="L2949" i="1" s="1"/>
  <c r="G2936" i="1"/>
  <c r="K2936" i="1" s="1"/>
  <c r="L2936" i="1" s="1"/>
  <c r="G2924" i="1"/>
  <c r="K2924" i="1" s="1"/>
  <c r="L2924" i="1" s="1"/>
  <c r="G2911" i="1"/>
  <c r="K2911" i="1" s="1"/>
  <c r="L2911" i="1" s="1"/>
  <c r="G2898" i="1"/>
  <c r="K2898" i="1" s="1"/>
  <c r="L2898" i="1" s="1"/>
  <c r="G2885" i="1"/>
  <c r="K2885" i="1" s="1"/>
  <c r="L2885" i="1" s="1"/>
  <c r="G2872" i="1"/>
  <c r="K2872" i="1" s="1"/>
  <c r="L2872" i="1" s="1"/>
  <c r="G2860" i="1"/>
  <c r="K2860" i="1" s="1"/>
  <c r="G2847" i="1"/>
  <c r="K2847" i="1" s="1"/>
  <c r="L2847" i="1" s="1"/>
  <c r="G2834" i="1"/>
  <c r="K2834" i="1" s="1"/>
  <c r="L2834" i="1" s="1"/>
  <c r="G2821" i="1"/>
  <c r="K2821" i="1" s="1"/>
  <c r="L2821" i="1" s="1"/>
  <c r="G2808" i="1"/>
  <c r="K2808" i="1" s="1"/>
  <c r="L2808" i="1" s="1"/>
  <c r="G2796" i="1"/>
  <c r="K2796" i="1" s="1"/>
  <c r="G2783" i="1"/>
  <c r="K2783" i="1" s="1"/>
  <c r="L2783" i="1" s="1"/>
  <c r="G2770" i="1"/>
  <c r="K2770" i="1" s="1"/>
  <c r="L2770" i="1" s="1"/>
  <c r="G2757" i="1"/>
  <c r="K2757" i="1" s="1"/>
  <c r="L2757" i="1" s="1"/>
  <c r="G2744" i="1"/>
  <c r="K2744" i="1" s="1"/>
  <c r="G2732" i="1"/>
  <c r="K2732" i="1" s="1"/>
  <c r="G2719" i="1"/>
  <c r="K2719" i="1" s="1"/>
  <c r="L2719" i="1" s="1"/>
  <c r="G2706" i="1"/>
  <c r="K2706" i="1" s="1"/>
  <c r="G2693" i="1"/>
  <c r="K2693" i="1" s="1"/>
  <c r="L2693" i="1" s="1"/>
  <c r="G2680" i="1"/>
  <c r="K2680" i="1" s="1"/>
  <c r="L2680" i="1" s="1"/>
  <c r="G2668" i="1"/>
  <c r="K2668" i="1" s="1"/>
  <c r="L2668" i="1" s="1"/>
  <c r="G2655" i="1"/>
  <c r="K2655" i="1" s="1"/>
  <c r="G2642" i="1"/>
  <c r="K2642" i="1" s="1"/>
  <c r="G2629" i="1"/>
  <c r="K2629" i="1" s="1"/>
  <c r="G2616" i="1"/>
  <c r="K2616" i="1" s="1"/>
  <c r="L2616" i="1" s="1"/>
  <c r="G2604" i="1"/>
  <c r="K2604" i="1" s="1"/>
  <c r="G2591" i="1"/>
  <c r="K2591" i="1" s="1"/>
  <c r="L2591" i="1" s="1"/>
  <c r="G2578" i="1"/>
  <c r="K2578" i="1" s="1"/>
  <c r="L2578" i="1" s="1"/>
  <c r="G2565" i="1"/>
  <c r="K2565" i="1" s="1"/>
  <c r="L2565" i="1" s="1"/>
  <c r="G2552" i="1"/>
  <c r="K2552" i="1" s="1"/>
  <c r="L2552" i="1" s="1"/>
  <c r="G2540" i="1"/>
  <c r="K2540" i="1" s="1"/>
  <c r="G2527" i="1"/>
  <c r="K2527" i="1" s="1"/>
  <c r="L2527" i="1" s="1"/>
  <c r="G2514" i="1"/>
  <c r="K2514" i="1" s="1"/>
  <c r="L2514" i="1" s="1"/>
  <c r="G2501" i="1"/>
  <c r="K2501" i="1" s="1"/>
  <c r="G2488" i="1"/>
  <c r="K2488" i="1" s="1"/>
  <c r="L2488" i="1" s="1"/>
  <c r="G2476" i="1"/>
  <c r="K2476" i="1" s="1"/>
  <c r="L2476" i="1" s="1"/>
  <c r="G2463" i="1"/>
  <c r="K2463" i="1" s="1"/>
  <c r="G2450" i="1"/>
  <c r="K2450" i="1" s="1"/>
  <c r="L2450" i="1" s="1"/>
  <c r="G2437" i="1"/>
  <c r="K2437" i="1" s="1"/>
  <c r="G2424" i="1"/>
  <c r="K2424" i="1" s="1"/>
  <c r="L2424" i="1" s="1"/>
  <c r="G2412" i="1"/>
  <c r="K2412" i="1" s="1"/>
  <c r="L2412" i="1" s="1"/>
  <c r="G2399" i="1"/>
  <c r="K2399" i="1" s="1"/>
  <c r="L2399" i="1" s="1"/>
  <c r="G2386" i="1"/>
  <c r="K2386" i="1" s="1"/>
  <c r="L2386" i="1" s="1"/>
  <c r="G2373" i="1"/>
  <c r="K2373" i="1" s="1"/>
  <c r="L2373" i="1" s="1"/>
  <c r="G2360" i="1"/>
  <c r="K2360" i="1" s="1"/>
  <c r="G2348" i="1"/>
  <c r="K2348" i="1" s="1"/>
  <c r="G2335" i="1"/>
  <c r="K2335" i="1" s="1"/>
  <c r="L2335" i="1" s="1"/>
  <c r="G2322" i="1"/>
  <c r="K2322" i="1" s="1"/>
  <c r="L2322" i="1" s="1"/>
  <c r="G2309" i="1"/>
  <c r="K2309" i="1" s="1"/>
  <c r="L2309" i="1" s="1"/>
  <c r="G2296" i="1"/>
  <c r="K2296" i="1" s="1"/>
  <c r="L2296" i="1" s="1"/>
  <c r="G2284" i="1"/>
  <c r="K2284" i="1" s="1"/>
  <c r="L2284" i="1" s="1"/>
  <c r="G2271" i="1"/>
  <c r="K2271" i="1" s="1"/>
  <c r="L2271" i="1" s="1"/>
  <c r="G2258" i="1"/>
  <c r="K2258" i="1" s="1"/>
  <c r="L2258" i="1" s="1"/>
  <c r="G2245" i="1"/>
  <c r="K2245" i="1" s="1"/>
  <c r="L2245" i="1" s="1"/>
  <c r="G2232" i="1"/>
  <c r="K2232" i="1" s="1"/>
  <c r="G2220" i="1"/>
  <c r="K2220" i="1" s="1"/>
  <c r="L2220" i="1" s="1"/>
  <c r="G2207" i="1"/>
  <c r="K2207" i="1" s="1"/>
  <c r="L2207" i="1" s="1"/>
  <c r="G2194" i="1"/>
  <c r="K2194" i="1" s="1"/>
  <c r="G2181" i="1"/>
  <c r="K2181" i="1" s="1"/>
  <c r="L2181" i="1" s="1"/>
  <c r="G2168" i="1"/>
  <c r="K2168" i="1" s="1"/>
  <c r="L2168" i="1" s="1"/>
  <c r="G2156" i="1"/>
  <c r="K2156" i="1" s="1"/>
  <c r="L2156" i="1" s="1"/>
  <c r="G2143" i="1"/>
  <c r="K2143" i="1" s="1"/>
  <c r="L2143" i="1" s="1"/>
  <c r="G2130" i="1"/>
  <c r="K2130" i="1" s="1"/>
  <c r="G2117" i="1"/>
  <c r="K2117" i="1" s="1"/>
  <c r="L2117" i="1" s="1"/>
  <c r="G2104" i="1"/>
  <c r="K2104" i="1" s="1"/>
  <c r="L2104" i="1" s="1"/>
  <c r="G2092" i="1"/>
  <c r="K2092" i="1" s="1"/>
  <c r="L2092" i="1" s="1"/>
  <c r="G2079" i="1"/>
  <c r="K2079" i="1" s="1"/>
  <c r="L2079" i="1" s="1"/>
  <c r="G2066" i="1"/>
  <c r="K2066" i="1" s="1"/>
  <c r="L2066" i="1" s="1"/>
  <c r="G2053" i="1"/>
  <c r="K2053" i="1" s="1"/>
  <c r="L2053" i="1" s="1"/>
  <c r="G2040" i="1"/>
  <c r="K2040" i="1" s="1"/>
  <c r="G2028" i="1"/>
  <c r="K2028" i="1" s="1"/>
  <c r="G2015" i="1"/>
  <c r="K2015" i="1" s="1"/>
  <c r="L2015" i="1" s="1"/>
  <c r="G2002" i="1"/>
  <c r="K2002" i="1" s="1"/>
  <c r="L2002" i="1" s="1"/>
  <c r="G1989" i="1"/>
  <c r="K1989" i="1" s="1"/>
  <c r="G1976" i="1"/>
  <c r="K1976" i="1" s="1"/>
  <c r="L1976" i="1" s="1"/>
  <c r="G1964" i="1"/>
  <c r="K1964" i="1" s="1"/>
  <c r="L1964" i="1" s="1"/>
  <c r="G1951" i="1"/>
  <c r="K1951" i="1" s="1"/>
  <c r="L1951" i="1" s="1"/>
  <c r="G1938" i="1"/>
  <c r="K1938" i="1" s="1"/>
  <c r="G1925" i="1"/>
  <c r="K1925" i="1" s="1"/>
  <c r="G1912" i="1"/>
  <c r="K1912" i="1" s="1"/>
  <c r="L1912" i="1" s="1"/>
  <c r="G1900" i="1"/>
  <c r="K1900" i="1" s="1"/>
  <c r="L1900" i="1" s="1"/>
  <c r="G1887" i="1"/>
  <c r="K1887" i="1" s="1"/>
  <c r="L1887" i="1" s="1"/>
  <c r="G1874" i="1"/>
  <c r="K1874" i="1" s="1"/>
  <c r="L1874" i="1" s="1"/>
  <c r="G1861" i="1"/>
  <c r="K1861" i="1" s="1"/>
  <c r="L1861" i="1" s="1"/>
  <c r="G1848" i="1"/>
  <c r="K1848" i="1" s="1"/>
  <c r="L1848" i="1" s="1"/>
  <c r="G1836" i="1"/>
  <c r="K1836" i="1" s="1"/>
  <c r="L1836" i="1" s="1"/>
  <c r="G1823" i="1"/>
  <c r="K1823" i="1" s="1"/>
  <c r="L1823" i="1" s="1"/>
  <c r="G1810" i="1"/>
  <c r="K1810" i="1" s="1"/>
  <c r="L1810" i="1" s="1"/>
  <c r="G1797" i="1"/>
  <c r="K1797" i="1" s="1"/>
  <c r="L1797" i="1" s="1"/>
  <c r="G1784" i="1"/>
  <c r="K1784" i="1" s="1"/>
  <c r="L1784" i="1" s="1"/>
  <c r="G1772" i="1"/>
  <c r="K1772" i="1" s="1"/>
  <c r="G1759" i="1"/>
  <c r="K1759" i="1" s="1"/>
  <c r="L1759" i="1" s="1"/>
  <c r="G1746" i="1"/>
  <c r="K1746" i="1" s="1"/>
  <c r="L1746" i="1" s="1"/>
  <c r="G1733" i="1"/>
  <c r="K1733" i="1" s="1"/>
  <c r="G1720" i="1"/>
  <c r="K1720" i="1" s="1"/>
  <c r="G1708" i="1"/>
  <c r="K1708" i="1" s="1"/>
  <c r="L1708" i="1" s="1"/>
  <c r="G1695" i="1"/>
  <c r="K1695" i="1" s="1"/>
  <c r="L1695" i="1" s="1"/>
  <c r="G1682" i="1"/>
  <c r="K1682" i="1" s="1"/>
  <c r="G1669" i="1"/>
  <c r="K1669" i="1" s="1"/>
  <c r="L1669" i="1" s="1"/>
  <c r="G1656" i="1"/>
  <c r="K1656" i="1" s="1"/>
  <c r="L1656" i="1" s="1"/>
  <c r="G1644" i="1"/>
  <c r="K1644" i="1" s="1"/>
  <c r="L1644" i="1" s="1"/>
  <c r="G1631" i="1"/>
  <c r="K1631" i="1" s="1"/>
  <c r="L1631" i="1" s="1"/>
  <c r="G1618" i="1"/>
  <c r="K1618" i="1" s="1"/>
  <c r="G1605" i="1"/>
  <c r="K1605" i="1" s="1"/>
  <c r="G1592" i="1"/>
  <c r="K1592" i="1" s="1"/>
  <c r="L1592" i="1" s="1"/>
  <c r="G1580" i="1"/>
  <c r="K1580" i="1" s="1"/>
  <c r="L1580" i="1" s="1"/>
  <c r="G1567" i="1"/>
  <c r="K1567" i="1" s="1"/>
  <c r="L1567" i="1" s="1"/>
  <c r="G1554" i="1"/>
  <c r="K1554" i="1" s="1"/>
  <c r="L1554" i="1" s="1"/>
  <c r="G1541" i="1"/>
  <c r="K1541" i="1" s="1"/>
  <c r="L1541" i="1" s="1"/>
  <c r="G1528" i="1"/>
  <c r="K1528" i="1" s="1"/>
  <c r="L1528" i="1" s="1"/>
  <c r="G1516" i="1"/>
  <c r="K1516" i="1" s="1"/>
  <c r="G1503" i="1"/>
  <c r="K1503" i="1" s="1"/>
  <c r="L1503" i="1" s="1"/>
  <c r="G1490" i="1"/>
  <c r="K1490" i="1" s="1"/>
  <c r="L1490" i="1" s="1"/>
  <c r="G1477" i="1"/>
  <c r="K1477" i="1" s="1"/>
  <c r="L1477" i="1" s="1"/>
  <c r="G1464" i="1"/>
  <c r="K1464" i="1" s="1"/>
  <c r="L1464" i="1" s="1"/>
  <c r="G1452" i="1"/>
  <c r="K1452" i="1" s="1"/>
  <c r="L1452" i="1" s="1"/>
  <c r="G1439" i="1"/>
  <c r="K1439" i="1" s="1"/>
  <c r="L1439" i="1" s="1"/>
  <c r="G1426" i="1"/>
  <c r="K1426" i="1" s="1"/>
  <c r="L1426" i="1" s="1"/>
  <c r="G1413" i="1"/>
  <c r="K1413" i="1" s="1"/>
  <c r="G1400" i="1"/>
  <c r="K1400" i="1" s="1"/>
  <c r="L1400" i="1" s="1"/>
  <c r="G3831" i="1"/>
  <c r="K3831" i="1" s="1"/>
  <c r="L3831" i="1" s="1"/>
  <c r="G3657" i="1"/>
  <c r="K3657" i="1" s="1"/>
  <c r="L3657" i="1" s="1"/>
  <c r="G3763" i="1"/>
  <c r="K3763" i="1" s="1"/>
  <c r="L3763" i="1" s="1"/>
  <c r="G3535" i="1"/>
  <c r="K3535" i="1" s="1"/>
  <c r="L3535" i="1" s="1"/>
  <c r="G3690" i="1"/>
  <c r="K3690" i="1" s="1"/>
  <c r="L3690" i="1" s="1"/>
  <c r="G3616" i="1"/>
  <c r="K3616" i="1" s="1"/>
  <c r="L3616" i="1" s="1"/>
  <c r="G3590" i="1"/>
  <c r="K3590" i="1" s="1"/>
  <c r="L3590" i="1" s="1"/>
  <c r="G3549" i="1"/>
  <c r="K3549" i="1" s="1"/>
  <c r="L3549" i="1" s="1"/>
  <c r="G3519" i="1"/>
  <c r="K3519" i="1" s="1"/>
  <c r="L3519" i="1" s="1"/>
  <c r="G3503" i="1"/>
  <c r="K3503" i="1" s="1"/>
  <c r="L3503" i="1" s="1"/>
  <c r="G3487" i="1"/>
  <c r="K3487" i="1" s="1"/>
  <c r="L3487" i="1" s="1"/>
  <c r="G3471" i="1"/>
  <c r="K3471" i="1" s="1"/>
  <c r="L3471" i="1" s="1"/>
  <c r="G3455" i="1"/>
  <c r="K3455" i="1" s="1"/>
  <c r="L3455" i="1" s="1"/>
  <c r="G3439" i="1"/>
  <c r="K3439" i="1" s="1"/>
  <c r="G3423" i="1"/>
  <c r="K3423" i="1" s="1"/>
  <c r="L3423" i="1" s="1"/>
  <c r="G3407" i="1"/>
  <c r="K3407" i="1" s="1"/>
  <c r="L3407" i="1" s="1"/>
  <c r="G3391" i="1"/>
  <c r="K3391" i="1" s="1"/>
  <c r="L3391" i="1" s="1"/>
  <c r="G3375" i="1"/>
  <c r="K3375" i="1" s="1"/>
  <c r="L3375" i="1" s="1"/>
  <c r="G3359" i="1"/>
  <c r="K3359" i="1" s="1"/>
  <c r="L3359" i="1" s="1"/>
  <c r="G3343" i="1"/>
  <c r="K3343" i="1" s="1"/>
  <c r="L3343" i="1" s="1"/>
  <c r="G3327" i="1"/>
  <c r="K3327" i="1" s="1"/>
  <c r="G3311" i="1"/>
  <c r="K3311" i="1" s="1"/>
  <c r="L3311" i="1" s="1"/>
  <c r="G3295" i="1"/>
  <c r="K3295" i="1" s="1"/>
  <c r="L3295" i="1" s="1"/>
  <c r="G3280" i="1"/>
  <c r="K3280" i="1" s="1"/>
  <c r="L3280" i="1" s="1"/>
  <c r="G3268" i="1"/>
  <c r="K3268" i="1" s="1"/>
  <c r="L3268" i="1" s="1"/>
  <c r="G3255" i="1"/>
  <c r="K3255" i="1" s="1"/>
  <c r="L3255" i="1" s="1"/>
  <c r="G3242" i="1"/>
  <c r="K3242" i="1" s="1"/>
  <c r="L3242" i="1" s="1"/>
  <c r="G3229" i="1"/>
  <c r="K3229" i="1" s="1"/>
  <c r="L3229" i="1" s="1"/>
  <c r="G3216" i="1"/>
  <c r="K3216" i="1" s="1"/>
  <c r="G3204" i="1"/>
  <c r="K3204" i="1" s="1"/>
  <c r="L3204" i="1" s="1"/>
  <c r="G3191" i="1"/>
  <c r="K3191" i="1" s="1"/>
  <c r="L3191" i="1" s="1"/>
  <c r="G3178" i="1"/>
  <c r="K3178" i="1" s="1"/>
  <c r="L3178" i="1" s="1"/>
  <c r="G3165" i="1"/>
  <c r="K3165" i="1" s="1"/>
  <c r="L3165" i="1" s="1"/>
  <c r="G3152" i="1"/>
  <c r="K3152" i="1" s="1"/>
  <c r="L3152" i="1" s="1"/>
  <c r="G3140" i="1"/>
  <c r="K3140" i="1" s="1"/>
  <c r="G3127" i="1"/>
  <c r="K3127" i="1" s="1"/>
  <c r="L3127" i="1" s="1"/>
  <c r="G3114" i="1"/>
  <c r="K3114" i="1" s="1"/>
  <c r="L3114" i="1" s="1"/>
  <c r="G3101" i="1"/>
  <c r="K3101" i="1" s="1"/>
  <c r="G3088" i="1"/>
  <c r="K3088" i="1" s="1"/>
  <c r="L3088" i="1" s="1"/>
  <c r="G3076" i="1"/>
  <c r="K3076" i="1" s="1"/>
  <c r="L3076" i="1" s="1"/>
  <c r="G3063" i="1"/>
  <c r="K3063" i="1" s="1"/>
  <c r="L3063" i="1" s="1"/>
  <c r="G3050" i="1"/>
  <c r="K3050" i="1" s="1"/>
  <c r="G3037" i="1"/>
  <c r="K3037" i="1" s="1"/>
  <c r="L3037" i="1" s="1"/>
  <c r="G3024" i="1"/>
  <c r="K3024" i="1" s="1"/>
  <c r="L3024" i="1" s="1"/>
  <c r="G3012" i="1"/>
  <c r="K3012" i="1" s="1"/>
  <c r="G2999" i="1"/>
  <c r="K2999" i="1" s="1"/>
  <c r="L2999" i="1" s="1"/>
  <c r="G2986" i="1"/>
  <c r="K2986" i="1" s="1"/>
  <c r="G2973" i="1"/>
  <c r="K2973" i="1" s="1"/>
  <c r="L2973" i="1" s="1"/>
  <c r="G2960" i="1"/>
  <c r="K2960" i="1" s="1"/>
  <c r="L2960" i="1" s="1"/>
  <c r="G2948" i="1"/>
  <c r="K2948" i="1" s="1"/>
  <c r="L2948" i="1" s="1"/>
  <c r="G2935" i="1"/>
  <c r="K2935" i="1" s="1"/>
  <c r="L2935" i="1" s="1"/>
  <c r="G2922" i="1"/>
  <c r="K2922" i="1" s="1"/>
  <c r="L2922" i="1" s="1"/>
  <c r="G2909" i="1"/>
  <c r="K2909" i="1" s="1"/>
  <c r="L2909" i="1" s="1"/>
  <c r="G2896" i="1"/>
  <c r="K2896" i="1" s="1"/>
  <c r="L2896" i="1" s="1"/>
  <c r="G2884" i="1"/>
  <c r="K2884" i="1" s="1"/>
  <c r="G2871" i="1"/>
  <c r="K2871" i="1" s="1"/>
  <c r="L2871" i="1" s="1"/>
  <c r="G2858" i="1"/>
  <c r="K2858" i="1" s="1"/>
  <c r="L2858" i="1" s="1"/>
  <c r="G2845" i="1"/>
  <c r="K2845" i="1" s="1"/>
  <c r="L2845" i="1" s="1"/>
  <c r="G2832" i="1"/>
  <c r="K2832" i="1" s="1"/>
  <c r="L2832" i="1" s="1"/>
  <c r="G2820" i="1"/>
  <c r="K2820" i="1" s="1"/>
  <c r="L2820" i="1" s="1"/>
  <c r="G2807" i="1"/>
  <c r="K2807" i="1" s="1"/>
  <c r="G2794" i="1"/>
  <c r="K2794" i="1" s="1"/>
  <c r="L2794" i="1" s="1"/>
  <c r="G2781" i="1"/>
  <c r="K2781" i="1" s="1"/>
  <c r="G2768" i="1"/>
  <c r="K2768" i="1" s="1"/>
  <c r="L2768" i="1" s="1"/>
  <c r="G2756" i="1"/>
  <c r="K2756" i="1" s="1"/>
  <c r="L2756" i="1" s="1"/>
  <c r="G2743" i="1"/>
  <c r="K2743" i="1" s="1"/>
  <c r="L2743" i="1" s="1"/>
  <c r="G2730" i="1"/>
  <c r="K2730" i="1" s="1"/>
  <c r="L2730" i="1" s="1"/>
  <c r="G2717" i="1"/>
  <c r="K2717" i="1" s="1"/>
  <c r="L2717" i="1" s="1"/>
  <c r="G2704" i="1"/>
  <c r="K2704" i="1" s="1"/>
  <c r="L2704" i="1" s="1"/>
  <c r="G2692" i="1"/>
  <c r="K2692" i="1" s="1"/>
  <c r="L2692" i="1" s="1"/>
  <c r="G2679" i="1"/>
  <c r="K2679" i="1" s="1"/>
  <c r="L2679" i="1" s="1"/>
  <c r="G2666" i="1"/>
  <c r="K2666" i="1" s="1"/>
  <c r="L2666" i="1" s="1"/>
  <c r="G2653" i="1"/>
  <c r="K2653" i="1" s="1"/>
  <c r="L2653" i="1" s="1"/>
  <c r="G2640" i="1"/>
  <c r="K2640" i="1" s="1"/>
  <c r="L2640" i="1" s="1"/>
  <c r="G2628" i="1"/>
  <c r="K2628" i="1" s="1"/>
  <c r="L2628" i="1" s="1"/>
  <c r="G2615" i="1"/>
  <c r="K2615" i="1" s="1"/>
  <c r="L2615" i="1" s="1"/>
  <c r="G2602" i="1"/>
  <c r="K2602" i="1" s="1"/>
  <c r="L2602" i="1" s="1"/>
  <c r="G2589" i="1"/>
  <c r="K2589" i="1" s="1"/>
  <c r="L2589" i="1" s="1"/>
  <c r="G2576" i="1"/>
  <c r="K2576" i="1" s="1"/>
  <c r="L2576" i="1" s="1"/>
  <c r="G2564" i="1"/>
  <c r="K2564" i="1" s="1"/>
  <c r="L2564" i="1" s="1"/>
  <c r="G2551" i="1"/>
  <c r="K2551" i="1" s="1"/>
  <c r="L2551" i="1" s="1"/>
  <c r="G2538" i="1"/>
  <c r="K2538" i="1" s="1"/>
  <c r="G2525" i="1"/>
  <c r="K2525" i="1" s="1"/>
  <c r="L2525" i="1" s="1"/>
  <c r="G2512" i="1"/>
  <c r="K2512" i="1" s="1"/>
  <c r="L2512" i="1" s="1"/>
  <c r="G2500" i="1"/>
  <c r="K2500" i="1" s="1"/>
  <c r="G2487" i="1"/>
  <c r="K2487" i="1" s="1"/>
  <c r="L2487" i="1" s="1"/>
  <c r="G2474" i="1"/>
  <c r="K2474" i="1" s="1"/>
  <c r="G2461" i="1"/>
  <c r="K2461" i="1" s="1"/>
  <c r="L2461" i="1" s="1"/>
  <c r="G2448" i="1"/>
  <c r="K2448" i="1" s="1"/>
  <c r="L2448" i="1" s="1"/>
  <c r="G2436" i="1"/>
  <c r="K2436" i="1" s="1"/>
  <c r="G2423" i="1"/>
  <c r="K2423" i="1" s="1"/>
  <c r="L2423" i="1" s="1"/>
  <c r="G2410" i="1"/>
  <c r="K2410" i="1" s="1"/>
  <c r="L2410" i="1" s="1"/>
  <c r="G2397" i="1"/>
  <c r="K2397" i="1" s="1"/>
  <c r="L2397" i="1" s="1"/>
  <c r="G2384" i="1"/>
  <c r="K2384" i="1" s="1"/>
  <c r="G2372" i="1"/>
  <c r="K2372" i="1" s="1"/>
  <c r="G2359" i="1"/>
  <c r="K2359" i="1" s="1"/>
  <c r="L2359" i="1" s="1"/>
  <c r="G2346" i="1"/>
  <c r="K2346" i="1" s="1"/>
  <c r="L2346" i="1" s="1"/>
  <c r="G2333" i="1"/>
  <c r="K2333" i="1" s="1"/>
  <c r="L2333" i="1" s="1"/>
  <c r="G2320" i="1"/>
  <c r="K2320" i="1" s="1"/>
  <c r="L2320" i="1" s="1"/>
  <c r="G2308" i="1"/>
  <c r="K2308" i="1" s="1"/>
  <c r="L2308" i="1" s="1"/>
  <c r="G2295" i="1"/>
  <c r="K2295" i="1" s="1"/>
  <c r="G2282" i="1"/>
  <c r="K2282" i="1" s="1"/>
  <c r="G2269" i="1"/>
  <c r="K2269" i="1" s="1"/>
  <c r="G2256" i="1"/>
  <c r="K2256" i="1" s="1"/>
  <c r="L2256" i="1" s="1"/>
  <c r="G2244" i="1"/>
  <c r="K2244" i="1" s="1"/>
  <c r="L2244" i="1" s="1"/>
  <c r="G2231" i="1"/>
  <c r="K2231" i="1" s="1"/>
  <c r="L2231" i="1" s="1"/>
  <c r="G2218" i="1"/>
  <c r="K2218" i="1" s="1"/>
  <c r="L2218" i="1" s="1"/>
  <c r="G2205" i="1"/>
  <c r="K2205" i="1" s="1"/>
  <c r="L2205" i="1" s="1"/>
  <c r="G2192" i="1"/>
  <c r="K2192" i="1" s="1"/>
  <c r="L2192" i="1" s="1"/>
  <c r="G2180" i="1"/>
  <c r="K2180" i="1" s="1"/>
  <c r="L2180" i="1" s="1"/>
  <c r="G2167" i="1"/>
  <c r="K2167" i="1" s="1"/>
  <c r="L2167" i="1" s="1"/>
  <c r="G2154" i="1"/>
  <c r="K2154" i="1" s="1"/>
  <c r="L2154" i="1" s="1"/>
  <c r="G2141" i="1"/>
  <c r="K2141" i="1" s="1"/>
  <c r="L2141" i="1" s="1"/>
  <c r="G2128" i="1"/>
  <c r="K2128" i="1" s="1"/>
  <c r="L2128" i="1" s="1"/>
  <c r="G2116" i="1"/>
  <c r="K2116" i="1" s="1"/>
  <c r="G2103" i="1"/>
  <c r="K2103" i="1" s="1"/>
  <c r="L2103" i="1" s="1"/>
  <c r="G2090" i="1"/>
  <c r="K2090" i="1" s="1"/>
  <c r="L2090" i="1" s="1"/>
  <c r="G2077" i="1"/>
  <c r="K2077" i="1" s="1"/>
  <c r="L2077" i="1" s="1"/>
  <c r="G2064" i="1"/>
  <c r="K2064" i="1" s="1"/>
  <c r="L2064" i="1" s="1"/>
  <c r="G2052" i="1"/>
  <c r="K2052" i="1" s="1"/>
  <c r="L2052" i="1" s="1"/>
  <c r="G2039" i="1"/>
  <c r="K2039" i="1" s="1"/>
  <c r="L2039" i="1" s="1"/>
  <c r="G2026" i="1"/>
  <c r="K2026" i="1" s="1"/>
  <c r="G2013" i="1"/>
  <c r="K2013" i="1" s="1"/>
  <c r="L2013" i="1" s="1"/>
  <c r="G2000" i="1"/>
  <c r="K2000" i="1" s="1"/>
  <c r="L2000" i="1" s="1"/>
  <c r="G1988" i="1"/>
  <c r="K1988" i="1" s="1"/>
  <c r="G1975" i="1"/>
  <c r="K1975" i="1" s="1"/>
  <c r="L1975" i="1" s="1"/>
  <c r="G1962" i="1"/>
  <c r="K1962" i="1" s="1"/>
  <c r="G1949" i="1"/>
  <c r="K1949" i="1" s="1"/>
  <c r="L1949" i="1" s="1"/>
  <c r="G1936" i="1"/>
  <c r="K1936" i="1" s="1"/>
  <c r="L1936" i="1" s="1"/>
  <c r="G1924" i="1"/>
  <c r="K1924" i="1" s="1"/>
  <c r="G1911" i="1"/>
  <c r="K1911" i="1" s="1"/>
  <c r="L1911" i="1" s="1"/>
  <c r="G1898" i="1"/>
  <c r="K1898" i="1" s="1"/>
  <c r="L1898" i="1" s="1"/>
  <c r="G1885" i="1"/>
  <c r="K1885" i="1" s="1"/>
  <c r="G1872" i="1"/>
  <c r="K1872" i="1" s="1"/>
  <c r="L1872" i="1" s="1"/>
  <c r="G1860" i="1"/>
  <c r="K1860" i="1" s="1"/>
  <c r="G1847" i="1"/>
  <c r="K1847" i="1" s="1"/>
  <c r="L1847" i="1" s="1"/>
  <c r="G1834" i="1"/>
  <c r="K1834" i="1" s="1"/>
  <c r="L1834" i="1" s="1"/>
  <c r="G1821" i="1"/>
  <c r="K1821" i="1" s="1"/>
  <c r="L1821" i="1" s="1"/>
  <c r="G1808" i="1"/>
  <c r="K1808" i="1" s="1"/>
  <c r="L1808" i="1" s="1"/>
  <c r="G1796" i="1"/>
  <c r="K1796" i="1" s="1"/>
  <c r="L1796" i="1" s="1"/>
  <c r="G1783" i="1"/>
  <c r="K1783" i="1" s="1"/>
  <c r="G1770" i="1"/>
  <c r="K1770" i="1" s="1"/>
  <c r="G1757" i="1"/>
  <c r="K1757" i="1" s="1"/>
  <c r="G1744" i="1"/>
  <c r="K1744" i="1" s="1"/>
  <c r="L1744" i="1" s="1"/>
  <c r="G1732" i="1"/>
  <c r="K1732" i="1" s="1"/>
  <c r="L1732" i="1" s="1"/>
  <c r="G1719" i="1"/>
  <c r="K1719" i="1" s="1"/>
  <c r="L1719" i="1" s="1"/>
  <c r="G1706" i="1"/>
  <c r="K1706" i="1" s="1"/>
  <c r="L1706" i="1" s="1"/>
  <c r="G1693" i="1"/>
  <c r="K1693" i="1" s="1"/>
  <c r="L1693" i="1" s="1"/>
  <c r="G1680" i="1"/>
  <c r="K1680" i="1" s="1"/>
  <c r="L1680" i="1" s="1"/>
  <c r="G1668" i="1"/>
  <c r="K1668" i="1" s="1"/>
  <c r="L1668" i="1" s="1"/>
  <c r="G1655" i="1"/>
  <c r="K1655" i="1" s="1"/>
  <c r="L1655" i="1" s="1"/>
  <c r="G1642" i="1"/>
  <c r="K1642" i="1" s="1"/>
  <c r="L1642" i="1" s="1"/>
  <c r="G1629" i="1"/>
  <c r="K1629" i="1" s="1"/>
  <c r="L1629" i="1" s="1"/>
  <c r="G1616" i="1"/>
  <c r="K1616" i="1" s="1"/>
  <c r="L1616" i="1" s="1"/>
  <c r="G1604" i="1"/>
  <c r="K1604" i="1" s="1"/>
  <c r="L1604" i="1" s="1"/>
  <c r="G1591" i="1"/>
  <c r="K1591" i="1" s="1"/>
  <c r="L1591" i="1" s="1"/>
  <c r="G1578" i="1"/>
  <c r="K1578" i="1" s="1"/>
  <c r="G1565" i="1"/>
  <c r="K1565" i="1" s="1"/>
  <c r="L1565" i="1" s="1"/>
  <c r="G1552" i="1"/>
  <c r="K1552" i="1" s="1"/>
  <c r="G1540" i="1"/>
  <c r="K1540" i="1" s="1"/>
  <c r="L1540" i="1" s="1"/>
  <c r="G1527" i="1"/>
  <c r="K1527" i="1" s="1"/>
  <c r="L1527" i="1" s="1"/>
  <c r="G1514" i="1"/>
  <c r="K1514" i="1" s="1"/>
  <c r="L1514" i="1" s="1"/>
  <c r="G1501" i="1"/>
  <c r="K1501" i="1" s="1"/>
  <c r="L1501" i="1" s="1"/>
  <c r="G1488" i="1"/>
  <c r="K1488" i="1" s="1"/>
  <c r="L1488" i="1" s="1"/>
  <c r="G1476" i="1"/>
  <c r="K1476" i="1" s="1"/>
  <c r="L1476" i="1" s="1"/>
  <c r="G1463" i="1"/>
  <c r="K1463" i="1" s="1"/>
  <c r="G1450" i="1"/>
  <c r="K1450" i="1" s="1"/>
  <c r="L1450" i="1" s="1"/>
  <c r="G1437" i="1"/>
  <c r="K1437" i="1" s="1"/>
  <c r="L1437" i="1" s="1"/>
  <c r="G1424" i="1"/>
  <c r="K1424" i="1" s="1"/>
  <c r="L1424" i="1" s="1"/>
  <c r="G1412" i="1"/>
  <c r="K1412" i="1" s="1"/>
  <c r="L1412" i="1" s="1"/>
  <c r="G3791" i="1"/>
  <c r="K3791" i="1" s="1"/>
  <c r="L3791" i="1" s="1"/>
  <c r="G3593" i="1"/>
  <c r="K3593" i="1" s="1"/>
  <c r="L3593" i="1" s="1"/>
  <c r="G3715" i="1"/>
  <c r="K3715" i="1" s="1"/>
  <c r="L3715" i="1" s="1"/>
  <c r="G3818" i="1"/>
  <c r="K3818" i="1" s="1"/>
  <c r="L3818" i="1" s="1"/>
  <c r="G3635" i="1"/>
  <c r="K3635" i="1" s="1"/>
  <c r="L3635" i="1" s="1"/>
  <c r="G3568" i="1"/>
  <c r="K3568" i="1" s="1"/>
  <c r="L3568" i="1" s="1"/>
  <c r="G3550" i="1"/>
  <c r="K3550" i="1" s="1"/>
  <c r="L3550" i="1" s="1"/>
  <c r="G3532" i="1"/>
  <c r="K3532" i="1" s="1"/>
  <c r="L3532" i="1" s="1"/>
  <c r="G3516" i="1"/>
  <c r="K3516" i="1" s="1"/>
  <c r="L3516" i="1" s="1"/>
  <c r="G3500" i="1"/>
  <c r="K3500" i="1" s="1"/>
  <c r="G3484" i="1"/>
  <c r="K3484" i="1" s="1"/>
  <c r="L3484" i="1" s="1"/>
  <c r="G3468" i="1"/>
  <c r="K3468" i="1" s="1"/>
  <c r="L3468" i="1" s="1"/>
  <c r="G3452" i="1"/>
  <c r="K3452" i="1" s="1"/>
  <c r="L3452" i="1" s="1"/>
  <c r="G3436" i="1"/>
  <c r="K3436" i="1" s="1"/>
  <c r="L3436" i="1" s="1"/>
  <c r="G3420" i="1"/>
  <c r="K3420" i="1" s="1"/>
  <c r="L3420" i="1" s="1"/>
  <c r="G3404" i="1"/>
  <c r="K3404" i="1" s="1"/>
  <c r="L3404" i="1" s="1"/>
  <c r="G3388" i="1"/>
  <c r="K3388" i="1" s="1"/>
  <c r="L3388" i="1" s="1"/>
  <c r="G3372" i="1"/>
  <c r="K3372" i="1" s="1"/>
  <c r="L3372" i="1" s="1"/>
  <c r="G3356" i="1"/>
  <c r="K3356" i="1" s="1"/>
  <c r="G3340" i="1"/>
  <c r="K3340" i="1" s="1"/>
  <c r="L3340" i="1" s="1"/>
  <c r="G3324" i="1"/>
  <c r="K3324" i="1" s="1"/>
  <c r="L3324" i="1" s="1"/>
  <c r="G3308" i="1"/>
  <c r="K3308" i="1" s="1"/>
  <c r="L3308" i="1" s="1"/>
  <c r="G3292" i="1"/>
  <c r="K3292" i="1" s="1"/>
  <c r="L3292" i="1" s="1"/>
  <c r="G3277" i="1"/>
  <c r="K3277" i="1" s="1"/>
  <c r="L3277" i="1" s="1"/>
  <c r="G3264" i="1"/>
  <c r="K3264" i="1" s="1"/>
  <c r="L3264" i="1" s="1"/>
  <c r="G3252" i="1"/>
  <c r="K3252" i="1" s="1"/>
  <c r="L3252" i="1" s="1"/>
  <c r="G3239" i="1"/>
  <c r="K3239" i="1" s="1"/>
  <c r="G3226" i="1"/>
  <c r="K3226" i="1" s="1"/>
  <c r="L3226" i="1" s="1"/>
  <c r="G3213" i="1"/>
  <c r="K3213" i="1" s="1"/>
  <c r="L3213" i="1" s="1"/>
  <c r="G3200" i="1"/>
  <c r="K3200" i="1" s="1"/>
  <c r="L3200" i="1" s="1"/>
  <c r="G3188" i="1"/>
  <c r="K3188" i="1" s="1"/>
  <c r="L3188" i="1" s="1"/>
  <c r="G3175" i="1"/>
  <c r="K3175" i="1" s="1"/>
  <c r="L3175" i="1" s="1"/>
  <c r="G3162" i="1"/>
  <c r="K3162" i="1" s="1"/>
  <c r="L3162" i="1" s="1"/>
  <c r="G3149" i="1"/>
  <c r="K3149" i="1" s="1"/>
  <c r="L3149" i="1" s="1"/>
  <c r="G3136" i="1"/>
  <c r="K3136" i="1" s="1"/>
  <c r="G3124" i="1"/>
  <c r="K3124" i="1" s="1"/>
  <c r="L3124" i="1" s="1"/>
  <c r="G3111" i="1"/>
  <c r="K3111" i="1" s="1"/>
  <c r="L3111" i="1" s="1"/>
  <c r="G3098" i="1"/>
  <c r="K3098" i="1" s="1"/>
  <c r="L3098" i="1" s="1"/>
  <c r="G3085" i="1"/>
  <c r="K3085" i="1" s="1"/>
  <c r="L3085" i="1" s="1"/>
  <c r="G3072" i="1"/>
  <c r="K3072" i="1" s="1"/>
  <c r="G3060" i="1"/>
  <c r="K3060" i="1" s="1"/>
  <c r="L3060" i="1" s="1"/>
  <c r="G3047" i="1"/>
  <c r="K3047" i="1" s="1"/>
  <c r="L3047" i="1" s="1"/>
  <c r="G3034" i="1"/>
  <c r="K3034" i="1" s="1"/>
  <c r="L3034" i="1" s="1"/>
  <c r="G3021" i="1"/>
  <c r="K3021" i="1" s="1"/>
  <c r="G3008" i="1"/>
  <c r="K3008" i="1" s="1"/>
  <c r="G2996" i="1"/>
  <c r="K2996" i="1" s="1"/>
  <c r="G2983" i="1"/>
  <c r="K2983" i="1" s="1"/>
  <c r="L2983" i="1" s="1"/>
  <c r="G2970" i="1"/>
  <c r="K2970" i="1" s="1"/>
  <c r="L2970" i="1" s="1"/>
  <c r="G2957" i="1"/>
  <c r="K2957" i="1" s="1"/>
  <c r="L2957" i="1" s="1"/>
  <c r="G2944" i="1"/>
  <c r="K2944" i="1" s="1"/>
  <c r="L2944" i="1" s="1"/>
  <c r="G2932" i="1"/>
  <c r="K2932" i="1" s="1"/>
  <c r="L2932" i="1" s="1"/>
  <c r="G2919" i="1"/>
  <c r="K2919" i="1" s="1"/>
  <c r="L2919" i="1" s="1"/>
  <c r="G2906" i="1"/>
  <c r="K2906" i="1" s="1"/>
  <c r="L2906" i="1" s="1"/>
  <c r="G2893" i="1"/>
  <c r="K2893" i="1" s="1"/>
  <c r="L2893" i="1" s="1"/>
  <c r="G2880" i="1"/>
  <c r="K2880" i="1" s="1"/>
  <c r="L2880" i="1" s="1"/>
  <c r="G2868" i="1"/>
  <c r="K2868" i="1" s="1"/>
  <c r="L2868" i="1" s="1"/>
  <c r="G2855" i="1"/>
  <c r="K2855" i="1" s="1"/>
  <c r="L2855" i="1" s="1"/>
  <c r="G2842" i="1"/>
  <c r="K2842" i="1" s="1"/>
  <c r="L2842" i="1" s="1"/>
  <c r="G2829" i="1"/>
  <c r="K2829" i="1" s="1"/>
  <c r="L2829" i="1" s="1"/>
  <c r="G2816" i="1"/>
  <c r="K2816" i="1" s="1"/>
  <c r="G2804" i="1"/>
  <c r="K2804" i="1" s="1"/>
  <c r="L2804" i="1" s="1"/>
  <c r="G2791" i="1"/>
  <c r="K2791" i="1" s="1"/>
  <c r="L2791" i="1" s="1"/>
  <c r="G2778" i="1"/>
  <c r="K2778" i="1" s="1"/>
  <c r="L2778" i="1" s="1"/>
  <c r="G2765" i="1"/>
  <c r="K2765" i="1" s="1"/>
  <c r="L2765" i="1" s="1"/>
  <c r="G2752" i="1"/>
  <c r="K2752" i="1" s="1"/>
  <c r="G2740" i="1"/>
  <c r="K2740" i="1" s="1"/>
  <c r="L2740" i="1" s="1"/>
  <c r="G2727" i="1"/>
  <c r="K2727" i="1" s="1"/>
  <c r="L2727" i="1" s="1"/>
  <c r="G2714" i="1"/>
  <c r="K2714" i="1" s="1"/>
  <c r="L2714" i="1" s="1"/>
  <c r="G2701" i="1"/>
  <c r="K2701" i="1" s="1"/>
  <c r="L2701" i="1" s="1"/>
  <c r="G2688" i="1"/>
  <c r="K2688" i="1" s="1"/>
  <c r="L2688" i="1" s="1"/>
  <c r="G2676" i="1"/>
  <c r="K2676" i="1" s="1"/>
  <c r="L2676" i="1" s="1"/>
  <c r="G2663" i="1"/>
  <c r="K2663" i="1" s="1"/>
  <c r="L2663" i="1" s="1"/>
  <c r="G2650" i="1"/>
  <c r="K2650" i="1" s="1"/>
  <c r="L2650" i="1" s="1"/>
  <c r="G2637" i="1"/>
  <c r="K2637" i="1" s="1"/>
  <c r="L2637" i="1" s="1"/>
  <c r="G2624" i="1"/>
  <c r="K2624" i="1" s="1"/>
  <c r="L2624" i="1" s="1"/>
  <c r="G2612" i="1"/>
  <c r="K2612" i="1" s="1"/>
  <c r="L2612" i="1" s="1"/>
  <c r="G2599" i="1"/>
  <c r="K2599" i="1" s="1"/>
  <c r="L2599" i="1" s="1"/>
  <c r="G2586" i="1"/>
  <c r="K2586" i="1" s="1"/>
  <c r="L2586" i="1" s="1"/>
  <c r="G2573" i="1"/>
  <c r="K2573" i="1" s="1"/>
  <c r="L2573" i="1" s="1"/>
  <c r="G2560" i="1"/>
  <c r="K2560" i="1" s="1"/>
  <c r="G2548" i="1"/>
  <c r="K2548" i="1" s="1"/>
  <c r="L2548" i="1" s="1"/>
  <c r="G2535" i="1"/>
  <c r="K2535" i="1" s="1"/>
  <c r="L2535" i="1" s="1"/>
  <c r="G2522" i="1"/>
  <c r="K2522" i="1" s="1"/>
  <c r="L2522" i="1" s="1"/>
  <c r="G2509" i="1"/>
  <c r="K2509" i="1" s="1"/>
  <c r="L2509" i="1" s="1"/>
  <c r="G2496" i="1"/>
  <c r="K2496" i="1" s="1"/>
  <c r="G2484" i="1"/>
  <c r="K2484" i="1" s="1"/>
  <c r="L2484" i="1" s="1"/>
  <c r="G2471" i="1"/>
  <c r="K2471" i="1" s="1"/>
  <c r="L2471" i="1" s="1"/>
  <c r="G2458" i="1"/>
  <c r="K2458" i="1" s="1"/>
  <c r="L2458" i="1" s="1"/>
  <c r="G2445" i="1"/>
  <c r="K2445" i="1" s="1"/>
  <c r="L2445" i="1" s="1"/>
  <c r="G2432" i="1"/>
  <c r="K2432" i="1" s="1"/>
  <c r="L2432" i="1" s="1"/>
  <c r="G2420" i="1"/>
  <c r="K2420" i="1" s="1"/>
  <c r="L2420" i="1" s="1"/>
  <c r="G2407" i="1"/>
  <c r="K2407" i="1" s="1"/>
  <c r="G2394" i="1"/>
  <c r="K2394" i="1" s="1"/>
  <c r="L2394" i="1" s="1"/>
  <c r="G2381" i="1"/>
  <c r="K2381" i="1" s="1"/>
  <c r="L2381" i="1" s="1"/>
  <c r="G2368" i="1"/>
  <c r="K2368" i="1" s="1"/>
  <c r="L2368" i="1" s="1"/>
  <c r="G2356" i="1"/>
  <c r="K2356" i="1" s="1"/>
  <c r="L2356" i="1" s="1"/>
  <c r="G2343" i="1"/>
  <c r="K2343" i="1" s="1"/>
  <c r="L2343" i="1" s="1"/>
  <c r="G2330" i="1"/>
  <c r="K2330" i="1" s="1"/>
  <c r="L2330" i="1" s="1"/>
  <c r="G2317" i="1"/>
  <c r="K2317" i="1" s="1"/>
  <c r="L2317" i="1" s="1"/>
  <c r="G2304" i="1"/>
  <c r="K2304" i="1" s="1"/>
  <c r="L2304" i="1" s="1"/>
  <c r="G2292" i="1"/>
  <c r="K2292" i="1" s="1"/>
  <c r="L2292" i="1" s="1"/>
  <c r="G2279" i="1"/>
  <c r="K2279" i="1" s="1"/>
  <c r="L2279" i="1" s="1"/>
  <c r="G2266" i="1"/>
  <c r="K2266" i="1" s="1"/>
  <c r="L2266" i="1" s="1"/>
  <c r="G2253" i="1"/>
  <c r="K2253" i="1" s="1"/>
  <c r="L2253" i="1" s="1"/>
  <c r="G2240" i="1"/>
  <c r="K2240" i="1" s="1"/>
  <c r="L2240" i="1" s="1"/>
  <c r="G2228" i="1"/>
  <c r="K2228" i="1" s="1"/>
  <c r="L2228" i="1" s="1"/>
  <c r="G2215" i="1"/>
  <c r="K2215" i="1" s="1"/>
  <c r="G2202" i="1"/>
  <c r="K2202" i="1" s="1"/>
  <c r="L2202" i="1" s="1"/>
  <c r="G2189" i="1"/>
  <c r="K2189" i="1" s="1"/>
  <c r="L2189" i="1" s="1"/>
  <c r="G2176" i="1"/>
  <c r="K2176" i="1" s="1"/>
  <c r="L2176" i="1" s="1"/>
  <c r="G2164" i="1"/>
  <c r="K2164" i="1" s="1"/>
  <c r="L2164" i="1" s="1"/>
  <c r="G2151" i="1"/>
  <c r="K2151" i="1" s="1"/>
  <c r="L2151" i="1" s="1"/>
  <c r="G2138" i="1"/>
  <c r="K2138" i="1" s="1"/>
  <c r="L2138" i="1" s="1"/>
  <c r="G2125" i="1"/>
  <c r="K2125" i="1" s="1"/>
  <c r="L2125" i="1" s="1"/>
  <c r="G2112" i="1"/>
  <c r="K2112" i="1" s="1"/>
  <c r="L2112" i="1" s="1"/>
  <c r="G2100" i="1"/>
  <c r="K2100" i="1" s="1"/>
  <c r="G2087" i="1"/>
  <c r="K2087" i="1" s="1"/>
  <c r="L2087" i="1" s="1"/>
  <c r="G2074" i="1"/>
  <c r="K2074" i="1" s="1"/>
  <c r="L2074" i="1" s="1"/>
  <c r="G2061" i="1"/>
  <c r="K2061" i="1" s="1"/>
  <c r="G2048" i="1"/>
  <c r="K2048" i="1" s="1"/>
  <c r="G2036" i="1"/>
  <c r="K2036" i="1" s="1"/>
  <c r="L2036" i="1" s="1"/>
  <c r="G2023" i="1"/>
  <c r="K2023" i="1" s="1"/>
  <c r="L2023" i="1" s="1"/>
  <c r="G2010" i="1"/>
  <c r="K2010" i="1" s="1"/>
  <c r="L2010" i="1" s="1"/>
  <c r="G1997" i="1"/>
  <c r="K1997" i="1" s="1"/>
  <c r="G1984" i="1"/>
  <c r="K1984" i="1" s="1"/>
  <c r="G1972" i="1"/>
  <c r="K1972" i="1" s="1"/>
  <c r="L1972" i="1" s="1"/>
  <c r="G1959" i="1"/>
  <c r="K1959" i="1" s="1"/>
  <c r="L1959" i="1" s="1"/>
  <c r="G1946" i="1"/>
  <c r="K1946" i="1" s="1"/>
  <c r="L1946" i="1" s="1"/>
  <c r="G1933" i="1"/>
  <c r="K1933" i="1" s="1"/>
  <c r="L1933" i="1" s="1"/>
  <c r="G1920" i="1"/>
  <c r="K1920" i="1" s="1"/>
  <c r="L1920" i="1" s="1"/>
  <c r="G1908" i="1"/>
  <c r="K1908" i="1" s="1"/>
  <c r="L1908" i="1" s="1"/>
  <c r="G1895" i="1"/>
  <c r="K1895" i="1" s="1"/>
  <c r="G1882" i="1"/>
  <c r="K1882" i="1" s="1"/>
  <c r="L1882" i="1" s="1"/>
  <c r="G1869" i="1"/>
  <c r="K1869" i="1" s="1"/>
  <c r="L1869" i="1" s="1"/>
  <c r="G1856" i="1"/>
  <c r="K1856" i="1" s="1"/>
  <c r="L1856" i="1" s="1"/>
  <c r="G1844" i="1"/>
  <c r="K1844" i="1" s="1"/>
  <c r="L1844" i="1" s="1"/>
  <c r="G1831" i="1"/>
  <c r="K1831" i="1" s="1"/>
  <c r="L1831" i="1" s="1"/>
  <c r="G1818" i="1"/>
  <c r="K1818" i="1" s="1"/>
  <c r="L1818" i="1" s="1"/>
  <c r="G1805" i="1"/>
  <c r="K1805" i="1" s="1"/>
  <c r="L1805" i="1" s="1"/>
  <c r="G1792" i="1"/>
  <c r="K1792" i="1" s="1"/>
  <c r="G1780" i="1"/>
  <c r="K1780" i="1" s="1"/>
  <c r="L1780" i="1" s="1"/>
  <c r="G1767" i="1"/>
  <c r="K1767" i="1" s="1"/>
  <c r="L1767" i="1" s="1"/>
  <c r="G1754" i="1"/>
  <c r="K1754" i="1" s="1"/>
  <c r="L1754" i="1" s="1"/>
  <c r="G1741" i="1"/>
  <c r="K1741" i="1" s="1"/>
  <c r="G1728" i="1"/>
  <c r="K1728" i="1" s="1"/>
  <c r="L1728" i="1" s="1"/>
  <c r="G1716" i="1"/>
  <c r="K1716" i="1" s="1"/>
  <c r="L1716" i="1" s="1"/>
  <c r="G1703" i="1"/>
  <c r="K1703" i="1" s="1"/>
  <c r="L1703" i="1" s="1"/>
  <c r="G1690" i="1"/>
  <c r="K1690" i="1" s="1"/>
  <c r="L1690" i="1" s="1"/>
  <c r="G1677" i="1"/>
  <c r="K1677" i="1" s="1"/>
  <c r="G1664" i="1"/>
  <c r="K1664" i="1" s="1"/>
  <c r="L1664" i="1" s="1"/>
  <c r="G1652" i="1"/>
  <c r="K1652" i="1" s="1"/>
  <c r="L1652" i="1" s="1"/>
  <c r="G1639" i="1"/>
  <c r="K1639" i="1" s="1"/>
  <c r="L1639" i="1" s="1"/>
  <c r="G1626" i="1"/>
  <c r="K1626" i="1" s="1"/>
  <c r="L1626" i="1" s="1"/>
  <c r="G1613" i="1"/>
  <c r="K1613" i="1" s="1"/>
  <c r="L1613" i="1" s="1"/>
  <c r="G1600" i="1"/>
  <c r="K1600" i="1" s="1"/>
  <c r="G1588" i="1"/>
  <c r="K1588" i="1" s="1"/>
  <c r="L1588" i="1" s="1"/>
  <c r="G1575" i="1"/>
  <c r="K1575" i="1" s="1"/>
  <c r="L1575" i="1" s="1"/>
  <c r="G1562" i="1"/>
  <c r="K1562" i="1" s="1"/>
  <c r="L1562" i="1" s="1"/>
  <c r="G1549" i="1"/>
  <c r="K1549" i="1" s="1"/>
  <c r="L1549" i="1" s="1"/>
  <c r="G1536" i="1"/>
  <c r="K1536" i="1" s="1"/>
  <c r="L1536" i="1" s="1"/>
  <c r="G1524" i="1"/>
  <c r="K1524" i="1" s="1"/>
  <c r="L1524" i="1" s="1"/>
  <c r="G1511" i="1"/>
  <c r="K1511" i="1" s="1"/>
  <c r="L1511" i="1" s="1"/>
  <c r="G1498" i="1"/>
  <c r="K1498" i="1" s="1"/>
  <c r="L1498" i="1" s="1"/>
  <c r="G1485" i="1"/>
  <c r="K1485" i="1" s="1"/>
  <c r="G1472" i="1"/>
  <c r="K1472" i="1" s="1"/>
  <c r="G1460" i="1"/>
  <c r="K1460" i="1" s="1"/>
  <c r="L1460" i="1" s="1"/>
  <c r="G1447" i="1"/>
  <c r="K1447" i="1" s="1"/>
  <c r="L1447" i="1" s="1"/>
  <c r="G1434" i="1"/>
  <c r="K1434" i="1" s="1"/>
  <c r="L1434" i="1" s="1"/>
  <c r="G1421" i="1"/>
  <c r="K1421" i="1" s="1"/>
  <c r="L1421" i="1" s="1"/>
  <c r="G1408" i="1"/>
  <c r="K1408" i="1" s="1"/>
  <c r="L1408" i="1" s="1"/>
  <c r="G3678" i="1"/>
  <c r="K3678" i="1" s="1"/>
  <c r="L3678" i="1" s="1"/>
  <c r="G3730" i="1"/>
  <c r="K3730" i="1" s="1"/>
  <c r="L3730" i="1" s="1"/>
  <c r="G3699" i="1"/>
  <c r="K3699" i="1" s="1"/>
  <c r="L3699" i="1" s="1"/>
  <c r="G3727" i="1"/>
  <c r="K3727" i="1" s="1"/>
  <c r="L3727" i="1" s="1"/>
  <c r="G3288" i="1"/>
  <c r="K3288" i="1" s="1"/>
  <c r="L3288" i="1" s="1"/>
  <c r="G3296" i="1"/>
  <c r="K3296" i="1" s="1"/>
  <c r="G3304" i="1"/>
  <c r="K3304" i="1" s="1"/>
  <c r="L3304" i="1" s="1"/>
  <c r="G3312" i="1"/>
  <c r="K3312" i="1" s="1"/>
  <c r="L3312" i="1" s="1"/>
  <c r="G3320" i="1"/>
  <c r="K3320" i="1" s="1"/>
  <c r="L3320" i="1" s="1"/>
  <c r="G3328" i="1"/>
  <c r="K3328" i="1" s="1"/>
  <c r="L3328" i="1" s="1"/>
  <c r="G3336" i="1"/>
  <c r="K3336" i="1" s="1"/>
  <c r="L3336" i="1" s="1"/>
  <c r="G3344" i="1"/>
  <c r="K3344" i="1" s="1"/>
  <c r="L3344" i="1" s="1"/>
  <c r="G3352" i="1"/>
  <c r="K3352" i="1" s="1"/>
  <c r="L3352" i="1" s="1"/>
  <c r="G3360" i="1"/>
  <c r="K3360" i="1" s="1"/>
  <c r="L3360" i="1" s="1"/>
  <c r="G3368" i="1"/>
  <c r="K3368" i="1" s="1"/>
  <c r="L3368" i="1" s="1"/>
  <c r="G3376" i="1"/>
  <c r="K3376" i="1" s="1"/>
  <c r="L3376" i="1" s="1"/>
  <c r="G3384" i="1"/>
  <c r="K3384" i="1" s="1"/>
  <c r="L3384" i="1" s="1"/>
  <c r="G3392" i="1"/>
  <c r="K3392" i="1" s="1"/>
  <c r="L3392" i="1" s="1"/>
  <c r="G3400" i="1"/>
  <c r="K3400" i="1" s="1"/>
  <c r="L3400" i="1" s="1"/>
  <c r="G3408" i="1"/>
  <c r="K3408" i="1" s="1"/>
  <c r="L3408" i="1" s="1"/>
  <c r="G3416" i="1"/>
  <c r="K3416" i="1" s="1"/>
  <c r="L3416" i="1" s="1"/>
  <c r="G3424" i="1"/>
  <c r="K3424" i="1" s="1"/>
  <c r="G3432" i="1"/>
  <c r="K3432" i="1" s="1"/>
  <c r="L3432" i="1" s="1"/>
  <c r="G3440" i="1"/>
  <c r="K3440" i="1" s="1"/>
  <c r="L3440" i="1" s="1"/>
  <c r="G3448" i="1"/>
  <c r="K3448" i="1" s="1"/>
  <c r="L3448" i="1" s="1"/>
  <c r="G3456" i="1"/>
  <c r="K3456" i="1" s="1"/>
  <c r="L3456" i="1" s="1"/>
  <c r="G3464" i="1"/>
  <c r="K3464" i="1" s="1"/>
  <c r="L3464" i="1" s="1"/>
  <c r="G3472" i="1"/>
  <c r="K3472" i="1" s="1"/>
  <c r="L3472" i="1" s="1"/>
  <c r="G3480" i="1"/>
  <c r="K3480" i="1" s="1"/>
  <c r="L3480" i="1" s="1"/>
  <c r="G3488" i="1"/>
  <c r="K3488" i="1" s="1"/>
  <c r="L3488" i="1" s="1"/>
  <c r="G3496" i="1"/>
  <c r="K3496" i="1" s="1"/>
  <c r="L3496" i="1" s="1"/>
  <c r="G3504" i="1"/>
  <c r="K3504" i="1" s="1"/>
  <c r="L3504" i="1" s="1"/>
  <c r="G3512" i="1"/>
  <c r="K3512" i="1" s="1"/>
  <c r="L3512" i="1" s="1"/>
  <c r="G3520" i="1"/>
  <c r="K3520" i="1" s="1"/>
  <c r="L3520" i="1" s="1"/>
  <c r="G3528" i="1"/>
  <c r="K3528" i="1" s="1"/>
  <c r="L3528" i="1" s="1"/>
  <c r="G3557" i="1"/>
  <c r="K3557" i="1" s="1"/>
  <c r="L3557" i="1" s="1"/>
  <c r="G3621" i="1"/>
  <c r="K3621" i="1" s="1"/>
  <c r="L3621" i="1" s="1"/>
  <c r="G3558" i="1"/>
  <c r="K3558" i="1" s="1"/>
  <c r="L3558" i="1" s="1"/>
  <c r="G3622" i="1"/>
  <c r="K3622" i="1" s="1"/>
  <c r="L3622" i="1" s="1"/>
  <c r="G3536" i="1"/>
  <c r="K3536" i="1" s="1"/>
  <c r="L3536" i="1" s="1"/>
  <c r="G3600" i="1"/>
  <c r="K3600" i="1" s="1"/>
  <c r="L3600" i="1" s="1"/>
  <c r="G3664" i="1"/>
  <c r="K3664" i="1" s="1"/>
  <c r="L3664" i="1" s="1"/>
  <c r="G3610" i="1"/>
  <c r="K3610" i="1" s="1"/>
  <c r="L3610" i="1" s="1"/>
  <c r="G3698" i="1"/>
  <c r="K3698" i="1" s="1"/>
  <c r="L3698" i="1" s="1"/>
  <c r="G3762" i="1"/>
  <c r="K3762" i="1" s="1"/>
  <c r="L3762" i="1" s="1"/>
  <c r="G3826" i="1"/>
  <c r="K3826" i="1" s="1"/>
  <c r="L3826" i="1" s="1"/>
  <c r="G3586" i="1"/>
  <c r="K3586" i="1" s="1"/>
  <c r="L3586" i="1" s="1"/>
  <c r="G3683" i="1"/>
  <c r="K3683" i="1" s="1"/>
  <c r="L3683" i="1" s="1"/>
  <c r="G3747" i="1"/>
  <c r="K3747" i="1" s="1"/>
  <c r="L3747" i="1" s="1"/>
  <c r="G3811" i="1"/>
  <c r="K3811" i="1" s="1"/>
  <c r="L3811" i="1" s="1"/>
  <c r="G3567" i="1"/>
  <c r="K3567" i="1" s="1"/>
  <c r="L3567" i="1" s="1"/>
  <c r="G3667" i="1"/>
  <c r="K3667" i="1" s="1"/>
  <c r="L3667" i="1" s="1"/>
  <c r="G3735" i="1"/>
  <c r="K3735" i="1" s="1"/>
  <c r="L3735" i="1" s="1"/>
  <c r="G3799" i="1"/>
  <c r="K3799" i="1" s="1"/>
  <c r="L3799" i="1" s="1"/>
  <c r="G17" i="1"/>
  <c r="G25" i="1"/>
  <c r="G33" i="1"/>
  <c r="G41" i="1"/>
  <c r="G49" i="1"/>
  <c r="G57" i="1"/>
  <c r="G65" i="1"/>
  <c r="G73" i="1"/>
  <c r="G81" i="1"/>
  <c r="G89" i="1"/>
  <c r="G97" i="1"/>
  <c r="G105" i="1"/>
  <c r="G113" i="1"/>
  <c r="G121" i="1"/>
  <c r="G129" i="1"/>
  <c r="G137" i="1"/>
  <c r="G145" i="1"/>
  <c r="G153" i="1"/>
  <c r="G161" i="1"/>
  <c r="G169" i="1"/>
  <c r="G177" i="1"/>
  <c r="G185" i="1"/>
  <c r="G193" i="1"/>
  <c r="G201" i="1"/>
  <c r="G209" i="1"/>
  <c r="G217" i="1"/>
  <c r="G225" i="1"/>
  <c r="G233" i="1"/>
  <c r="G241" i="1"/>
  <c r="G249" i="1"/>
  <c r="G257" i="1"/>
  <c r="G265" i="1"/>
  <c r="G273" i="1"/>
  <c r="G281" i="1"/>
  <c r="G289" i="1"/>
  <c r="G297" i="1"/>
  <c r="G305" i="1"/>
  <c r="G313" i="1"/>
  <c r="G321" i="1"/>
  <c r="G329" i="1"/>
  <c r="G337" i="1"/>
  <c r="G345" i="1"/>
  <c r="G353" i="1"/>
  <c r="G361" i="1"/>
  <c r="G369" i="1"/>
  <c r="G377" i="1"/>
  <c r="K377" i="1" s="1"/>
  <c r="G385" i="1"/>
  <c r="K385" i="1" s="1"/>
  <c r="G393" i="1"/>
  <c r="K393" i="1" s="1"/>
  <c r="G401" i="1"/>
  <c r="K401" i="1" s="1"/>
  <c r="G409" i="1"/>
  <c r="K409" i="1" s="1"/>
  <c r="G417" i="1"/>
  <c r="K417" i="1" s="1"/>
  <c r="G425" i="1"/>
  <c r="K425" i="1" s="1"/>
  <c r="G433" i="1"/>
  <c r="K433" i="1" s="1"/>
  <c r="G441" i="1"/>
  <c r="K441" i="1" s="1"/>
  <c r="G449" i="1"/>
  <c r="K449" i="1" s="1"/>
  <c r="G457" i="1"/>
  <c r="K457" i="1" s="1"/>
  <c r="G465" i="1"/>
  <c r="K465" i="1" s="1"/>
  <c r="G473" i="1"/>
  <c r="K473" i="1" s="1"/>
  <c r="G481" i="1"/>
  <c r="K481" i="1" s="1"/>
  <c r="G489" i="1"/>
  <c r="K489" i="1" s="1"/>
  <c r="G497" i="1"/>
  <c r="K497" i="1" s="1"/>
  <c r="L497" i="1" s="1"/>
  <c r="G505" i="1"/>
  <c r="K505" i="1" s="1"/>
  <c r="L505" i="1" s="1"/>
  <c r="G513" i="1"/>
  <c r="K513" i="1" s="1"/>
  <c r="L513" i="1" s="1"/>
  <c r="G521" i="1"/>
  <c r="K521" i="1" s="1"/>
  <c r="L521" i="1" s="1"/>
  <c r="G529" i="1"/>
  <c r="K529" i="1" s="1"/>
  <c r="L529" i="1" s="1"/>
  <c r="G537" i="1"/>
  <c r="K537" i="1" s="1"/>
  <c r="L537" i="1" s="1"/>
  <c r="G545" i="1"/>
  <c r="K545" i="1" s="1"/>
  <c r="G553" i="1"/>
  <c r="K553" i="1" s="1"/>
  <c r="L553" i="1" s="1"/>
  <c r="G561" i="1"/>
  <c r="K561" i="1" s="1"/>
  <c r="L561" i="1" s="1"/>
  <c r="G569" i="1"/>
  <c r="K569" i="1" s="1"/>
  <c r="L569" i="1" s="1"/>
  <c r="G577" i="1"/>
  <c r="K577" i="1" s="1"/>
  <c r="L577" i="1" s="1"/>
  <c r="G585" i="1"/>
  <c r="K585" i="1" s="1"/>
  <c r="L585" i="1" s="1"/>
  <c r="G593" i="1"/>
  <c r="K593" i="1" s="1"/>
  <c r="L593" i="1" s="1"/>
  <c r="G601" i="1"/>
  <c r="K601" i="1" s="1"/>
  <c r="G609" i="1"/>
  <c r="K609" i="1" s="1"/>
  <c r="G617" i="1"/>
  <c r="K617" i="1" s="1"/>
  <c r="L617" i="1" s="1"/>
  <c r="G625" i="1"/>
  <c r="K625" i="1" s="1"/>
  <c r="L625" i="1" s="1"/>
  <c r="G633" i="1"/>
  <c r="K633" i="1" s="1"/>
  <c r="L633" i="1" s="1"/>
  <c r="G641" i="1"/>
  <c r="K641" i="1" s="1"/>
  <c r="G649" i="1"/>
  <c r="K649" i="1" s="1"/>
  <c r="L649" i="1" s="1"/>
  <c r="G657" i="1"/>
  <c r="K657" i="1" s="1"/>
  <c r="L657" i="1" s="1"/>
  <c r="G665" i="1"/>
  <c r="K665" i="1" s="1"/>
  <c r="L665" i="1" s="1"/>
  <c r="G673" i="1"/>
  <c r="K673" i="1" s="1"/>
  <c r="L673" i="1" s="1"/>
  <c r="G681" i="1"/>
  <c r="K681" i="1" s="1"/>
  <c r="G689" i="1"/>
  <c r="K689" i="1" s="1"/>
  <c r="L689" i="1" s="1"/>
  <c r="G697" i="1"/>
  <c r="K697" i="1" s="1"/>
  <c r="L697" i="1" s="1"/>
  <c r="G705" i="1"/>
  <c r="K705" i="1" s="1"/>
  <c r="L705" i="1" s="1"/>
  <c r="G713" i="1"/>
  <c r="K713" i="1" s="1"/>
  <c r="L713" i="1" s="1"/>
  <c r="G721" i="1"/>
  <c r="K721" i="1" s="1"/>
  <c r="L721" i="1" s="1"/>
  <c r="G729" i="1"/>
  <c r="K729" i="1" s="1"/>
  <c r="L729" i="1" s="1"/>
  <c r="G737" i="1"/>
  <c r="K737" i="1" s="1"/>
  <c r="L737" i="1" s="1"/>
  <c r="G745" i="1"/>
  <c r="K745" i="1" s="1"/>
  <c r="G753" i="1"/>
  <c r="K753" i="1" s="1"/>
  <c r="L753" i="1" s="1"/>
  <c r="G761" i="1"/>
  <c r="K761" i="1" s="1"/>
  <c r="L761" i="1" s="1"/>
  <c r="G769" i="1"/>
  <c r="K769" i="1" s="1"/>
  <c r="L769" i="1" s="1"/>
  <c r="G777" i="1"/>
  <c r="K777" i="1" s="1"/>
  <c r="L777" i="1" s="1"/>
  <c r="G785" i="1"/>
  <c r="K785" i="1" s="1"/>
  <c r="L785" i="1" s="1"/>
  <c r="G793" i="1"/>
  <c r="K793" i="1" s="1"/>
  <c r="L793" i="1" s="1"/>
  <c r="G801" i="1"/>
  <c r="K801" i="1" s="1"/>
  <c r="G809" i="1"/>
  <c r="K809" i="1" s="1"/>
  <c r="G817" i="1"/>
  <c r="K817" i="1" s="1"/>
  <c r="L817" i="1" s="1"/>
  <c r="G825" i="1"/>
  <c r="K825" i="1" s="1"/>
  <c r="L825" i="1" s="1"/>
  <c r="G833" i="1"/>
  <c r="K833" i="1" s="1"/>
  <c r="G841" i="1"/>
  <c r="K841" i="1" s="1"/>
  <c r="L841" i="1" s="1"/>
  <c r="G849" i="1"/>
  <c r="K849" i="1" s="1"/>
  <c r="L849" i="1" s="1"/>
  <c r="G857" i="1"/>
  <c r="K857" i="1" s="1"/>
  <c r="L857" i="1" s="1"/>
  <c r="G865" i="1"/>
  <c r="K865" i="1" s="1"/>
  <c r="G873" i="1"/>
  <c r="K873" i="1" s="1"/>
  <c r="L873" i="1" s="1"/>
  <c r="G881" i="1"/>
  <c r="K881" i="1" s="1"/>
  <c r="L881" i="1" s="1"/>
  <c r="G889" i="1"/>
  <c r="K889" i="1" s="1"/>
  <c r="L889" i="1" s="1"/>
  <c r="G897" i="1"/>
  <c r="K897" i="1" s="1"/>
  <c r="L897" i="1" s="1"/>
  <c r="G905" i="1"/>
  <c r="K905" i="1" s="1"/>
  <c r="L905" i="1" s="1"/>
  <c r="G913" i="1"/>
  <c r="K913" i="1" s="1"/>
  <c r="L913" i="1" s="1"/>
  <c r="G921" i="1"/>
  <c r="K921" i="1" s="1"/>
  <c r="L921" i="1" s="1"/>
  <c r="G929" i="1"/>
  <c r="K929" i="1" s="1"/>
  <c r="L929" i="1" s="1"/>
  <c r="G937" i="1"/>
  <c r="K937" i="1" s="1"/>
  <c r="L937" i="1" s="1"/>
  <c r="G945" i="1"/>
  <c r="K945" i="1" s="1"/>
  <c r="L945" i="1" s="1"/>
  <c r="G953" i="1"/>
  <c r="K953" i="1" s="1"/>
  <c r="L953" i="1" s="1"/>
  <c r="G961" i="1"/>
  <c r="K961" i="1" s="1"/>
  <c r="G969" i="1"/>
  <c r="K969" i="1" s="1"/>
  <c r="G977" i="1"/>
  <c r="K977" i="1" s="1"/>
  <c r="G985" i="1"/>
  <c r="K985" i="1" s="1"/>
  <c r="G993" i="1"/>
  <c r="K993" i="1" s="1"/>
  <c r="G1001" i="1"/>
  <c r="K1001" i="1" s="1"/>
  <c r="G1009" i="1"/>
  <c r="K1009" i="1" s="1"/>
  <c r="L1009" i="1" s="1"/>
  <c r="G1017" i="1"/>
  <c r="K1017" i="1" s="1"/>
  <c r="L1017" i="1" s="1"/>
  <c r="G1025" i="1"/>
  <c r="K1025" i="1" s="1"/>
  <c r="L1025" i="1" s="1"/>
  <c r="G1033" i="1"/>
  <c r="K1033" i="1" s="1"/>
  <c r="L1033" i="1" s="1"/>
  <c r="G1041" i="1"/>
  <c r="K1041" i="1" s="1"/>
  <c r="L1041" i="1" s="1"/>
  <c r="G1049" i="1"/>
  <c r="K1049" i="1" s="1"/>
  <c r="G1057" i="1"/>
  <c r="K1057" i="1" s="1"/>
  <c r="L1057" i="1" s="1"/>
  <c r="G1065" i="1"/>
  <c r="K1065" i="1" s="1"/>
  <c r="L1065" i="1" s="1"/>
  <c r="G1073" i="1"/>
  <c r="K1073" i="1" s="1"/>
  <c r="L1073" i="1" s="1"/>
  <c r="G1081" i="1"/>
  <c r="K1081" i="1" s="1"/>
  <c r="L1081" i="1" s="1"/>
  <c r="G1089" i="1"/>
  <c r="K1089" i="1" s="1"/>
  <c r="L1089" i="1" s="1"/>
  <c r="G1097" i="1"/>
  <c r="K1097" i="1" s="1"/>
  <c r="L1097" i="1" s="1"/>
  <c r="G1105" i="1"/>
  <c r="K1105" i="1" s="1"/>
  <c r="L1105" i="1" s="1"/>
  <c r="G1113" i="1"/>
  <c r="K1113" i="1" s="1"/>
  <c r="L1113" i="1" s="1"/>
  <c r="G1121" i="1"/>
  <c r="K1121" i="1" s="1"/>
  <c r="L1121" i="1" s="1"/>
  <c r="G1129" i="1"/>
  <c r="K1129" i="1" s="1"/>
  <c r="L1129" i="1" s="1"/>
  <c r="G1137" i="1"/>
  <c r="K1137" i="1" s="1"/>
  <c r="L1137" i="1" s="1"/>
  <c r="G1145" i="1"/>
  <c r="K1145" i="1" s="1"/>
  <c r="L1145" i="1" s="1"/>
  <c r="G1153" i="1"/>
  <c r="K1153" i="1" s="1"/>
  <c r="L1153" i="1" s="1"/>
  <c r="G1161" i="1"/>
  <c r="K1161" i="1" s="1"/>
  <c r="L1161" i="1" s="1"/>
  <c r="G1169" i="1"/>
  <c r="K1169" i="1" s="1"/>
  <c r="L1169" i="1" s="1"/>
  <c r="G1177" i="1"/>
  <c r="K1177" i="1" s="1"/>
  <c r="L1177" i="1" s="1"/>
  <c r="G1185" i="1"/>
  <c r="K1185" i="1" s="1"/>
  <c r="L1185" i="1" s="1"/>
  <c r="G1193" i="1"/>
  <c r="K1193" i="1" s="1"/>
  <c r="G1201" i="1"/>
  <c r="K1201" i="1" s="1"/>
  <c r="L1201" i="1" s="1"/>
  <c r="G1209" i="1"/>
  <c r="K1209" i="1" s="1"/>
  <c r="L1209" i="1" s="1"/>
  <c r="G1217" i="1"/>
  <c r="K1217" i="1" s="1"/>
  <c r="L1217" i="1" s="1"/>
  <c r="G1225" i="1"/>
  <c r="K1225" i="1" s="1"/>
  <c r="L1225" i="1" s="1"/>
  <c r="G1233" i="1"/>
  <c r="K1233" i="1" s="1"/>
  <c r="L1233" i="1" s="1"/>
  <c r="G1241" i="1"/>
  <c r="K1241" i="1" s="1"/>
  <c r="L1241" i="1" s="1"/>
  <c r="G1249" i="1"/>
  <c r="K1249" i="1" s="1"/>
  <c r="L1249" i="1" s="1"/>
  <c r="G1257" i="1"/>
  <c r="K1257" i="1" s="1"/>
  <c r="G1265" i="1"/>
  <c r="K1265" i="1" s="1"/>
  <c r="L1265" i="1" s="1"/>
  <c r="G1273" i="1"/>
  <c r="K1273" i="1" s="1"/>
  <c r="L1273" i="1" s="1"/>
  <c r="G1281" i="1"/>
  <c r="K1281" i="1" s="1"/>
  <c r="L1281" i="1" s="1"/>
  <c r="G1289" i="1"/>
  <c r="K1289" i="1" s="1"/>
  <c r="L1289" i="1" s="1"/>
  <c r="G1297" i="1"/>
  <c r="K1297" i="1" s="1"/>
  <c r="L1297" i="1" s="1"/>
  <c r="G1305" i="1"/>
  <c r="K1305" i="1" s="1"/>
  <c r="G1313" i="1"/>
  <c r="K1313" i="1" s="1"/>
  <c r="G1321" i="1"/>
  <c r="K1321" i="1" s="1"/>
  <c r="G1329" i="1"/>
  <c r="K1329" i="1" s="1"/>
  <c r="L1329" i="1" s="1"/>
  <c r="G1337" i="1"/>
  <c r="K1337" i="1" s="1"/>
  <c r="L1337" i="1" s="1"/>
  <c r="G1345" i="1"/>
  <c r="K1345" i="1" s="1"/>
  <c r="L1345" i="1" s="1"/>
  <c r="G1353" i="1"/>
  <c r="K1353" i="1" s="1"/>
  <c r="L1353" i="1" s="1"/>
  <c r="G1361" i="1"/>
  <c r="K1361" i="1" s="1"/>
  <c r="L1361" i="1" s="1"/>
  <c r="G1369" i="1"/>
  <c r="K1369" i="1" s="1"/>
  <c r="L1369" i="1" s="1"/>
  <c r="G1377" i="1"/>
  <c r="K1377" i="1" s="1"/>
  <c r="L1377" i="1" s="1"/>
  <c r="G1385" i="1"/>
  <c r="K1385" i="1" s="1"/>
  <c r="L1385" i="1" s="1"/>
  <c r="G1393" i="1"/>
  <c r="K1393" i="1" s="1"/>
  <c r="L1393" i="1" s="1"/>
  <c r="G1401" i="1"/>
  <c r="K1401" i="1" s="1"/>
  <c r="L1401" i="1" s="1"/>
  <c r="G1409" i="1"/>
  <c r="K1409" i="1" s="1"/>
  <c r="G1417" i="1"/>
  <c r="K1417" i="1" s="1"/>
  <c r="L1417" i="1" s="1"/>
  <c r="G1425" i="1"/>
  <c r="K1425" i="1" s="1"/>
  <c r="L1425" i="1" s="1"/>
  <c r="G1433" i="1"/>
  <c r="K1433" i="1" s="1"/>
  <c r="G1441" i="1"/>
  <c r="K1441" i="1" s="1"/>
  <c r="L1441" i="1" s="1"/>
  <c r="G1449" i="1"/>
  <c r="K1449" i="1" s="1"/>
  <c r="L1449" i="1" s="1"/>
  <c r="G1457" i="1"/>
  <c r="K1457" i="1" s="1"/>
  <c r="L1457" i="1" s="1"/>
  <c r="G1465" i="1"/>
  <c r="K1465" i="1" s="1"/>
  <c r="L1465" i="1" s="1"/>
  <c r="G1473" i="1"/>
  <c r="K1473" i="1" s="1"/>
  <c r="L1473" i="1" s="1"/>
  <c r="G1481" i="1"/>
  <c r="K1481" i="1" s="1"/>
  <c r="L1481" i="1" s="1"/>
  <c r="G1489" i="1"/>
  <c r="K1489" i="1" s="1"/>
  <c r="L1489" i="1" s="1"/>
  <c r="G1497" i="1"/>
  <c r="K1497" i="1" s="1"/>
  <c r="G1505" i="1"/>
  <c r="K1505" i="1" s="1"/>
  <c r="G1513" i="1"/>
  <c r="K1513" i="1" s="1"/>
  <c r="G1521" i="1"/>
  <c r="K1521" i="1" s="1"/>
  <c r="L1521" i="1" s="1"/>
  <c r="G1529" i="1"/>
  <c r="K1529" i="1" s="1"/>
  <c r="L1529" i="1" s="1"/>
  <c r="G1537" i="1"/>
  <c r="K1537" i="1" s="1"/>
  <c r="L1537" i="1" s="1"/>
  <c r="G1545" i="1"/>
  <c r="K1545" i="1" s="1"/>
  <c r="L1545" i="1" s="1"/>
  <c r="G1553" i="1"/>
  <c r="K1553" i="1" s="1"/>
  <c r="L1553" i="1" s="1"/>
  <c r="G1561" i="1"/>
  <c r="K1561" i="1" s="1"/>
  <c r="L1561" i="1" s="1"/>
  <c r="G1569" i="1"/>
  <c r="K1569" i="1" s="1"/>
  <c r="G1577" i="1"/>
  <c r="K1577" i="1" s="1"/>
  <c r="L1577" i="1" s="1"/>
  <c r="G1585" i="1"/>
  <c r="K1585" i="1" s="1"/>
  <c r="L1585" i="1" s="1"/>
  <c r="G1593" i="1"/>
  <c r="K1593" i="1" s="1"/>
  <c r="L1593" i="1" s="1"/>
  <c r="G1601" i="1"/>
  <c r="K1601" i="1" s="1"/>
  <c r="L1601" i="1" s="1"/>
  <c r="G1609" i="1"/>
  <c r="K1609" i="1" s="1"/>
  <c r="L1609" i="1" s="1"/>
  <c r="G1617" i="1"/>
  <c r="K1617" i="1" s="1"/>
  <c r="L1617" i="1" s="1"/>
  <c r="G1625" i="1"/>
  <c r="K1625" i="1" s="1"/>
  <c r="L1625" i="1" s="1"/>
  <c r="G1633" i="1"/>
  <c r="K1633" i="1" s="1"/>
  <c r="G1641" i="1"/>
  <c r="K1641" i="1" s="1"/>
  <c r="L1641" i="1" s="1"/>
  <c r="G1649" i="1"/>
  <c r="K1649" i="1" s="1"/>
  <c r="L1649" i="1" s="1"/>
  <c r="G1657" i="1"/>
  <c r="K1657" i="1" s="1"/>
  <c r="L1657" i="1" s="1"/>
  <c r="G1665" i="1"/>
  <c r="K1665" i="1" s="1"/>
  <c r="L1665" i="1" s="1"/>
  <c r="G1673" i="1"/>
  <c r="K1673" i="1" s="1"/>
  <c r="L1673" i="1" s="1"/>
  <c r="G1681" i="1"/>
  <c r="K1681" i="1" s="1"/>
  <c r="L1681" i="1" s="1"/>
  <c r="G1689" i="1"/>
  <c r="K1689" i="1" s="1"/>
  <c r="G1697" i="1"/>
  <c r="K1697" i="1" s="1"/>
  <c r="L1697" i="1" s="1"/>
  <c r="G1705" i="1"/>
  <c r="K1705" i="1" s="1"/>
  <c r="G1713" i="1"/>
  <c r="K1713" i="1" s="1"/>
  <c r="L1713" i="1" s="1"/>
  <c r="G1721" i="1"/>
  <c r="K1721" i="1" s="1"/>
  <c r="L1721" i="1" s="1"/>
  <c r="G1729" i="1"/>
  <c r="K1729" i="1" s="1"/>
  <c r="L1729" i="1" s="1"/>
  <c r="G1737" i="1"/>
  <c r="K1737" i="1" s="1"/>
  <c r="L1737" i="1" s="1"/>
  <c r="G1745" i="1"/>
  <c r="K1745" i="1" s="1"/>
  <c r="L1745" i="1" s="1"/>
  <c r="G1753" i="1"/>
  <c r="K1753" i="1" s="1"/>
  <c r="L1753" i="1" s="1"/>
  <c r="G1761" i="1"/>
  <c r="K1761" i="1" s="1"/>
  <c r="L1761" i="1" s="1"/>
  <c r="G1769" i="1"/>
  <c r="K1769" i="1" s="1"/>
  <c r="G1777" i="1"/>
  <c r="K1777" i="1" s="1"/>
  <c r="L1777" i="1" s="1"/>
  <c r="G1785" i="1"/>
  <c r="K1785" i="1" s="1"/>
  <c r="L1785" i="1" s="1"/>
  <c r="G1793" i="1"/>
  <c r="K1793" i="1" s="1"/>
  <c r="L1793" i="1" s="1"/>
  <c r="G1801" i="1"/>
  <c r="K1801" i="1" s="1"/>
  <c r="L1801" i="1" s="1"/>
  <c r="G1809" i="1"/>
  <c r="K1809" i="1" s="1"/>
  <c r="L1809" i="1" s="1"/>
  <c r="G1817" i="1"/>
  <c r="K1817" i="1" s="1"/>
  <c r="L1817" i="1" s="1"/>
  <c r="G1825" i="1"/>
  <c r="K1825" i="1" s="1"/>
  <c r="G1833" i="1"/>
  <c r="K1833" i="1" s="1"/>
  <c r="G1841" i="1"/>
  <c r="K1841" i="1" s="1"/>
  <c r="L1841" i="1" s="1"/>
  <c r="G1849" i="1"/>
  <c r="K1849" i="1" s="1"/>
  <c r="L1849" i="1" s="1"/>
  <c r="G1857" i="1"/>
  <c r="K1857" i="1" s="1"/>
  <c r="L1857" i="1" s="1"/>
  <c r="G1865" i="1"/>
  <c r="K1865" i="1" s="1"/>
  <c r="L1865" i="1" s="1"/>
  <c r="G1873" i="1"/>
  <c r="K1873" i="1" s="1"/>
  <c r="L1873" i="1" s="1"/>
  <c r="G1881" i="1"/>
  <c r="K1881" i="1" s="1"/>
  <c r="G1889" i="1"/>
  <c r="K1889" i="1" s="1"/>
  <c r="L1889" i="1" s="1"/>
  <c r="G1897" i="1"/>
  <c r="K1897" i="1" s="1"/>
  <c r="L1897" i="1" s="1"/>
  <c r="G1905" i="1"/>
  <c r="K1905" i="1" s="1"/>
  <c r="L1905" i="1" s="1"/>
  <c r="G1913" i="1"/>
  <c r="K1913" i="1" s="1"/>
  <c r="L1913" i="1" s="1"/>
  <c r="G1921" i="1"/>
  <c r="K1921" i="1" s="1"/>
  <c r="G1929" i="1"/>
  <c r="K1929" i="1" s="1"/>
  <c r="L1929" i="1" s="1"/>
  <c r="G1937" i="1"/>
  <c r="K1937" i="1" s="1"/>
  <c r="L1937" i="1" s="1"/>
  <c r="G1945" i="1"/>
  <c r="K1945" i="1" s="1"/>
  <c r="G1953" i="1"/>
  <c r="K1953" i="1" s="1"/>
  <c r="L1953" i="1" s="1"/>
  <c r="G1961" i="1"/>
  <c r="K1961" i="1" s="1"/>
  <c r="L1961" i="1" s="1"/>
  <c r="G1969" i="1"/>
  <c r="K1969" i="1" s="1"/>
  <c r="L1969" i="1" s="1"/>
  <c r="G1977" i="1"/>
  <c r="K1977" i="1" s="1"/>
  <c r="L1977" i="1" s="1"/>
  <c r="G1985" i="1"/>
  <c r="K1985" i="1" s="1"/>
  <c r="L1985" i="1" s="1"/>
  <c r="G1993" i="1"/>
  <c r="K1993" i="1" s="1"/>
  <c r="G2001" i="1"/>
  <c r="K2001" i="1" s="1"/>
  <c r="G2009" i="1"/>
  <c r="K2009" i="1" s="1"/>
  <c r="L2009" i="1" s="1"/>
  <c r="G2017" i="1"/>
  <c r="K2017" i="1" s="1"/>
  <c r="L2017" i="1" s="1"/>
  <c r="G2025" i="1"/>
  <c r="K2025" i="1" s="1"/>
  <c r="G2033" i="1"/>
  <c r="K2033" i="1" s="1"/>
  <c r="L2033" i="1" s="1"/>
  <c r="G2041" i="1"/>
  <c r="K2041" i="1" s="1"/>
  <c r="L2041" i="1" s="1"/>
  <c r="G2049" i="1"/>
  <c r="K2049" i="1" s="1"/>
  <c r="L2049" i="1" s="1"/>
  <c r="G2057" i="1"/>
  <c r="K2057" i="1" s="1"/>
  <c r="L2057" i="1" s="1"/>
  <c r="G2065" i="1"/>
  <c r="K2065" i="1" s="1"/>
  <c r="L2065" i="1" s="1"/>
  <c r="G2073" i="1"/>
  <c r="K2073" i="1" s="1"/>
  <c r="L2073" i="1" s="1"/>
  <c r="G2081" i="1"/>
  <c r="K2081" i="1" s="1"/>
  <c r="L2081" i="1" s="1"/>
  <c r="G2089" i="1"/>
  <c r="K2089" i="1" s="1"/>
  <c r="L2089" i="1" s="1"/>
  <c r="G2097" i="1"/>
  <c r="K2097" i="1" s="1"/>
  <c r="L2097" i="1" s="1"/>
  <c r="G2105" i="1"/>
  <c r="K2105" i="1" s="1"/>
  <c r="L2105" i="1" s="1"/>
  <c r="G2113" i="1"/>
  <c r="K2113" i="1" s="1"/>
  <c r="L2113" i="1" s="1"/>
  <c r="G2121" i="1"/>
  <c r="K2121" i="1" s="1"/>
  <c r="L2121" i="1" s="1"/>
  <c r="G2129" i="1"/>
  <c r="K2129" i="1" s="1"/>
  <c r="L2129" i="1" s="1"/>
  <c r="G2137" i="1"/>
  <c r="K2137" i="1" s="1"/>
  <c r="L2137" i="1" s="1"/>
  <c r="G2145" i="1"/>
  <c r="K2145" i="1" s="1"/>
  <c r="G2153" i="1"/>
  <c r="K2153" i="1" s="1"/>
  <c r="L2153" i="1" s="1"/>
  <c r="G2161" i="1"/>
  <c r="K2161" i="1" s="1"/>
  <c r="L2161" i="1" s="1"/>
  <c r="G2169" i="1"/>
  <c r="K2169" i="1" s="1"/>
  <c r="L2169" i="1" s="1"/>
  <c r="G2177" i="1"/>
  <c r="K2177" i="1" s="1"/>
  <c r="G2185" i="1"/>
  <c r="K2185" i="1" s="1"/>
  <c r="L2185" i="1" s="1"/>
  <c r="G2193" i="1"/>
  <c r="K2193" i="1" s="1"/>
  <c r="L2193" i="1" s="1"/>
  <c r="G2201" i="1"/>
  <c r="K2201" i="1" s="1"/>
  <c r="L2201" i="1" s="1"/>
  <c r="G2209" i="1"/>
  <c r="K2209" i="1" s="1"/>
  <c r="L2209" i="1" s="1"/>
  <c r="G2217" i="1"/>
  <c r="K2217" i="1" s="1"/>
  <c r="G2225" i="1"/>
  <c r="K2225" i="1" s="1"/>
  <c r="L2225" i="1" s="1"/>
  <c r="G2233" i="1"/>
  <c r="K2233" i="1" s="1"/>
  <c r="L2233" i="1" s="1"/>
  <c r="G2241" i="1"/>
  <c r="K2241" i="1" s="1"/>
  <c r="L2241" i="1" s="1"/>
  <c r="G2249" i="1"/>
  <c r="K2249" i="1" s="1"/>
  <c r="L2249" i="1" s="1"/>
  <c r="G2257" i="1"/>
  <c r="K2257" i="1" s="1"/>
  <c r="L2257" i="1" s="1"/>
  <c r="G2265" i="1"/>
  <c r="K2265" i="1" s="1"/>
  <c r="L2265" i="1" s="1"/>
  <c r="G2273" i="1"/>
  <c r="K2273" i="1" s="1"/>
  <c r="L2273" i="1" s="1"/>
  <c r="G2281" i="1"/>
  <c r="K2281" i="1" s="1"/>
  <c r="G2289" i="1"/>
  <c r="K2289" i="1" s="1"/>
  <c r="L2289" i="1" s="1"/>
  <c r="G2297" i="1"/>
  <c r="K2297" i="1" s="1"/>
  <c r="L2297" i="1" s="1"/>
  <c r="G2305" i="1"/>
  <c r="K2305" i="1" s="1"/>
  <c r="L2305" i="1" s="1"/>
  <c r="G2313" i="1"/>
  <c r="K2313" i="1" s="1"/>
  <c r="L2313" i="1" s="1"/>
  <c r="G2321" i="1"/>
  <c r="K2321" i="1" s="1"/>
  <c r="L2321" i="1" s="1"/>
  <c r="G2329" i="1"/>
  <c r="K2329" i="1" s="1"/>
  <c r="G2337" i="1"/>
  <c r="K2337" i="1" s="1"/>
  <c r="G2345" i="1"/>
  <c r="K2345" i="1" s="1"/>
  <c r="G2353" i="1"/>
  <c r="K2353" i="1" s="1"/>
  <c r="L2353" i="1" s="1"/>
  <c r="G2361" i="1"/>
  <c r="K2361" i="1" s="1"/>
  <c r="L2361" i="1" s="1"/>
  <c r="G2369" i="1"/>
  <c r="K2369" i="1" s="1"/>
  <c r="L2369" i="1" s="1"/>
  <c r="G2377" i="1"/>
  <c r="K2377" i="1" s="1"/>
  <c r="L2377" i="1" s="1"/>
  <c r="G2385" i="1"/>
  <c r="K2385" i="1" s="1"/>
  <c r="L2385" i="1" s="1"/>
  <c r="G2393" i="1"/>
  <c r="K2393" i="1" s="1"/>
  <c r="L2393" i="1" s="1"/>
  <c r="G2401" i="1"/>
  <c r="K2401" i="1" s="1"/>
  <c r="L2401" i="1" s="1"/>
  <c r="G2409" i="1"/>
  <c r="K2409" i="1" s="1"/>
  <c r="L2409" i="1" s="1"/>
  <c r="G2417" i="1"/>
  <c r="K2417" i="1" s="1"/>
  <c r="L2417" i="1" s="1"/>
  <c r="G2425" i="1"/>
  <c r="K2425" i="1" s="1"/>
  <c r="G2433" i="1"/>
  <c r="K2433" i="1" s="1"/>
  <c r="G2441" i="1"/>
  <c r="K2441" i="1" s="1"/>
  <c r="L2441" i="1" s="1"/>
  <c r="G2449" i="1"/>
  <c r="K2449" i="1" s="1"/>
  <c r="L2449" i="1" s="1"/>
  <c r="G2457" i="1"/>
  <c r="K2457" i="1" s="1"/>
  <c r="L2457" i="1" s="1"/>
  <c r="G2465" i="1"/>
  <c r="K2465" i="1" s="1"/>
  <c r="L2465" i="1" s="1"/>
  <c r="G2473" i="1"/>
  <c r="K2473" i="1" s="1"/>
  <c r="L2473" i="1" s="1"/>
  <c r="G2481" i="1"/>
  <c r="K2481" i="1" s="1"/>
  <c r="L2481" i="1" s="1"/>
  <c r="G2489" i="1"/>
  <c r="K2489" i="1" s="1"/>
  <c r="L2489" i="1" s="1"/>
  <c r="G2497" i="1"/>
  <c r="K2497" i="1" s="1"/>
  <c r="L2497" i="1" s="1"/>
  <c r="G2505" i="1"/>
  <c r="K2505" i="1" s="1"/>
  <c r="L2505" i="1" s="1"/>
  <c r="G2513" i="1"/>
  <c r="K2513" i="1" s="1"/>
  <c r="L2513" i="1" s="1"/>
  <c r="G2521" i="1"/>
  <c r="K2521" i="1" s="1"/>
  <c r="L2521" i="1" s="1"/>
  <c r="G2529" i="1"/>
  <c r="K2529" i="1" s="1"/>
  <c r="L2529" i="1" s="1"/>
  <c r="G2537" i="1"/>
  <c r="K2537" i="1" s="1"/>
  <c r="G2545" i="1"/>
  <c r="K2545" i="1" s="1"/>
  <c r="L2545" i="1" s="1"/>
  <c r="G2553" i="1"/>
  <c r="K2553" i="1" s="1"/>
  <c r="L2553" i="1" s="1"/>
  <c r="G2561" i="1"/>
  <c r="K2561" i="1" s="1"/>
  <c r="L2561" i="1" s="1"/>
  <c r="G2569" i="1"/>
  <c r="K2569" i="1" s="1"/>
  <c r="L2569" i="1" s="1"/>
  <c r="G2577" i="1"/>
  <c r="K2577" i="1" s="1"/>
  <c r="L2577" i="1" s="1"/>
  <c r="G2585" i="1"/>
  <c r="K2585" i="1" s="1"/>
  <c r="L2585" i="1" s="1"/>
  <c r="G2593" i="1"/>
  <c r="K2593" i="1" s="1"/>
  <c r="L2593" i="1" s="1"/>
  <c r="G2601" i="1"/>
  <c r="K2601" i="1" s="1"/>
  <c r="L2601" i="1" s="1"/>
  <c r="G2609" i="1"/>
  <c r="K2609" i="1" s="1"/>
  <c r="L2609" i="1" s="1"/>
  <c r="G2617" i="1"/>
  <c r="K2617" i="1" s="1"/>
  <c r="L2617" i="1" s="1"/>
  <c r="G2625" i="1"/>
  <c r="K2625" i="1" s="1"/>
  <c r="L2625" i="1" s="1"/>
  <c r="G2633" i="1"/>
  <c r="K2633" i="1" s="1"/>
  <c r="L2633" i="1" s="1"/>
  <c r="G2641" i="1"/>
  <c r="K2641" i="1" s="1"/>
  <c r="L2641" i="1" s="1"/>
  <c r="G2649" i="1"/>
  <c r="K2649" i="1" s="1"/>
  <c r="L2649" i="1" s="1"/>
  <c r="G2657" i="1"/>
  <c r="K2657" i="1" s="1"/>
  <c r="L2657" i="1" s="1"/>
  <c r="G2665" i="1"/>
  <c r="K2665" i="1" s="1"/>
  <c r="L2665" i="1" s="1"/>
  <c r="G2673" i="1"/>
  <c r="K2673" i="1" s="1"/>
  <c r="L2673" i="1" s="1"/>
  <c r="G2681" i="1"/>
  <c r="K2681" i="1" s="1"/>
  <c r="L2681" i="1" s="1"/>
  <c r="G2689" i="1"/>
  <c r="K2689" i="1" s="1"/>
  <c r="G2697" i="1"/>
  <c r="K2697" i="1" s="1"/>
  <c r="L2697" i="1" s="1"/>
  <c r="G2705" i="1"/>
  <c r="K2705" i="1" s="1"/>
  <c r="L2705" i="1" s="1"/>
  <c r="G2713" i="1"/>
  <c r="K2713" i="1" s="1"/>
  <c r="G2721" i="1"/>
  <c r="K2721" i="1" s="1"/>
  <c r="G2729" i="1"/>
  <c r="K2729" i="1" s="1"/>
  <c r="G2737" i="1"/>
  <c r="K2737" i="1" s="1"/>
  <c r="L2737" i="1" s="1"/>
  <c r="G2745" i="1"/>
  <c r="K2745" i="1" s="1"/>
  <c r="L2745" i="1" s="1"/>
  <c r="G2753" i="1"/>
  <c r="K2753" i="1" s="1"/>
  <c r="L2753" i="1" s="1"/>
  <c r="G2761" i="1"/>
  <c r="K2761" i="1" s="1"/>
  <c r="L2761" i="1" s="1"/>
  <c r="G2769" i="1"/>
  <c r="K2769" i="1" s="1"/>
  <c r="L2769" i="1" s="1"/>
  <c r="G2777" i="1"/>
  <c r="K2777" i="1" s="1"/>
  <c r="L2777" i="1" s="1"/>
  <c r="G2785" i="1"/>
  <c r="K2785" i="1" s="1"/>
  <c r="L2785" i="1" s="1"/>
  <c r="G2793" i="1"/>
  <c r="K2793" i="1" s="1"/>
  <c r="G2801" i="1"/>
  <c r="K2801" i="1" s="1"/>
  <c r="L2801" i="1" s="1"/>
  <c r="G2809" i="1"/>
  <c r="K2809" i="1" s="1"/>
  <c r="L2809" i="1" s="1"/>
  <c r="G2817" i="1"/>
  <c r="K2817" i="1" s="1"/>
  <c r="L2817" i="1" s="1"/>
  <c r="G2825" i="1"/>
  <c r="K2825" i="1" s="1"/>
  <c r="L2825" i="1" s="1"/>
  <c r="G2833" i="1"/>
  <c r="K2833" i="1" s="1"/>
  <c r="L2833" i="1" s="1"/>
  <c r="G2841" i="1"/>
  <c r="K2841" i="1" s="1"/>
  <c r="L2841" i="1" s="1"/>
  <c r="G2849" i="1"/>
  <c r="K2849" i="1" s="1"/>
  <c r="L2849" i="1" s="1"/>
  <c r="G2857" i="1"/>
  <c r="K2857" i="1" s="1"/>
  <c r="G2865" i="1"/>
  <c r="K2865" i="1" s="1"/>
  <c r="L2865" i="1" s="1"/>
  <c r="G2873" i="1"/>
  <c r="K2873" i="1" s="1"/>
  <c r="L2873" i="1" s="1"/>
  <c r="G2881" i="1"/>
  <c r="K2881" i="1" s="1"/>
  <c r="L2881" i="1" s="1"/>
  <c r="G2889" i="1"/>
  <c r="K2889" i="1" s="1"/>
  <c r="L2889" i="1" s="1"/>
  <c r="G2897" i="1"/>
  <c r="K2897" i="1" s="1"/>
  <c r="L2897" i="1" s="1"/>
  <c r="G2905" i="1"/>
  <c r="K2905" i="1" s="1"/>
  <c r="L2905" i="1" s="1"/>
  <c r="G2913" i="1"/>
  <c r="K2913" i="1" s="1"/>
  <c r="L2913" i="1" s="1"/>
  <c r="G2921" i="1"/>
  <c r="K2921" i="1" s="1"/>
  <c r="L2921" i="1" s="1"/>
  <c r="G2929" i="1"/>
  <c r="K2929" i="1" s="1"/>
  <c r="L2929" i="1" s="1"/>
  <c r="G2937" i="1"/>
  <c r="K2937" i="1" s="1"/>
  <c r="L2937" i="1" s="1"/>
  <c r="G2945" i="1"/>
  <c r="K2945" i="1" s="1"/>
  <c r="G2953" i="1"/>
  <c r="K2953" i="1" s="1"/>
  <c r="L2953" i="1" s="1"/>
  <c r="G2961" i="1"/>
  <c r="K2961" i="1" s="1"/>
  <c r="L2961" i="1" s="1"/>
  <c r="G2969" i="1"/>
  <c r="K2969" i="1" s="1"/>
  <c r="L2969" i="1" s="1"/>
  <c r="G2977" i="1"/>
  <c r="K2977" i="1" s="1"/>
  <c r="G2985" i="1"/>
  <c r="K2985" i="1" s="1"/>
  <c r="L2985" i="1" s="1"/>
  <c r="G2993" i="1"/>
  <c r="K2993" i="1" s="1"/>
  <c r="L2993" i="1" s="1"/>
  <c r="G3001" i="1"/>
  <c r="K3001" i="1" s="1"/>
  <c r="L3001" i="1" s="1"/>
  <c r="G3009" i="1"/>
  <c r="K3009" i="1" s="1"/>
  <c r="L3009" i="1" s="1"/>
  <c r="G3017" i="1"/>
  <c r="K3017" i="1" s="1"/>
  <c r="G3025" i="1"/>
  <c r="K3025" i="1" s="1"/>
  <c r="L3025" i="1" s="1"/>
  <c r="G3033" i="1"/>
  <c r="K3033" i="1" s="1"/>
  <c r="L3033" i="1" s="1"/>
  <c r="G3041" i="1"/>
  <c r="K3041" i="1" s="1"/>
  <c r="L3041" i="1" s="1"/>
  <c r="G3049" i="1"/>
  <c r="K3049" i="1" s="1"/>
  <c r="G3057" i="1"/>
  <c r="K3057" i="1" s="1"/>
  <c r="L3057" i="1" s="1"/>
  <c r="G3065" i="1"/>
  <c r="K3065" i="1" s="1"/>
  <c r="L3065" i="1" s="1"/>
  <c r="G3073" i="1"/>
  <c r="K3073" i="1" s="1"/>
  <c r="L3073" i="1" s="1"/>
  <c r="G3081" i="1"/>
  <c r="K3081" i="1" s="1"/>
  <c r="L3081" i="1" s="1"/>
  <c r="G3089" i="1"/>
  <c r="K3089" i="1" s="1"/>
  <c r="L3089" i="1" s="1"/>
  <c r="G3097" i="1"/>
  <c r="K3097" i="1" s="1"/>
  <c r="G3105" i="1"/>
  <c r="K3105" i="1" s="1"/>
  <c r="L3105" i="1" s="1"/>
  <c r="G3113" i="1"/>
  <c r="K3113" i="1" s="1"/>
  <c r="L3113" i="1" s="1"/>
  <c r="G3121" i="1"/>
  <c r="K3121" i="1" s="1"/>
  <c r="L3121" i="1" s="1"/>
  <c r="G3129" i="1"/>
  <c r="K3129" i="1" s="1"/>
  <c r="L3129" i="1" s="1"/>
  <c r="G3137" i="1"/>
  <c r="K3137" i="1" s="1"/>
  <c r="L3137" i="1" s="1"/>
  <c r="G3145" i="1"/>
  <c r="K3145" i="1" s="1"/>
  <c r="L3145" i="1" s="1"/>
  <c r="G3153" i="1"/>
  <c r="K3153" i="1" s="1"/>
  <c r="L3153" i="1" s="1"/>
  <c r="G3161" i="1"/>
  <c r="K3161" i="1" s="1"/>
  <c r="G3169" i="1"/>
  <c r="K3169" i="1" s="1"/>
  <c r="G3177" i="1"/>
  <c r="K3177" i="1" s="1"/>
  <c r="L3177" i="1" s="1"/>
  <c r="G3185" i="1"/>
  <c r="K3185" i="1" s="1"/>
  <c r="L3185" i="1" s="1"/>
  <c r="G3193" i="1"/>
  <c r="K3193" i="1" s="1"/>
  <c r="L3193" i="1" s="1"/>
  <c r="G3201" i="1"/>
  <c r="K3201" i="1" s="1"/>
  <c r="L3201" i="1" s="1"/>
  <c r="G3209" i="1"/>
  <c r="K3209" i="1" s="1"/>
  <c r="L3209" i="1" s="1"/>
  <c r="G3217" i="1"/>
  <c r="K3217" i="1" s="1"/>
  <c r="L3217" i="1" s="1"/>
  <c r="G3225" i="1"/>
  <c r="K3225" i="1" s="1"/>
  <c r="L3225" i="1" s="1"/>
  <c r="G3233" i="1"/>
  <c r="K3233" i="1" s="1"/>
  <c r="L3233" i="1" s="1"/>
  <c r="G3241" i="1"/>
  <c r="K3241" i="1" s="1"/>
  <c r="G3249" i="1"/>
  <c r="K3249" i="1" s="1"/>
  <c r="L3249" i="1" s="1"/>
  <c r="G3257" i="1"/>
  <c r="K3257" i="1" s="1"/>
  <c r="L3257" i="1" s="1"/>
  <c r="G3265" i="1"/>
  <c r="K3265" i="1" s="1"/>
  <c r="L3265" i="1" s="1"/>
  <c r="G3273" i="1"/>
  <c r="K3273" i="1" s="1"/>
  <c r="L3273" i="1" s="1"/>
  <c r="G3281" i="1"/>
  <c r="K3281" i="1" s="1"/>
  <c r="L3281" i="1" s="1"/>
  <c r="G3289" i="1"/>
  <c r="K3289" i="1" s="1"/>
  <c r="G3297" i="1"/>
  <c r="K3297" i="1" s="1"/>
  <c r="G3305" i="1"/>
  <c r="K3305" i="1" s="1"/>
  <c r="G3313" i="1"/>
  <c r="K3313" i="1" s="1"/>
  <c r="L3313" i="1" s="1"/>
  <c r="G3321" i="1"/>
  <c r="K3321" i="1" s="1"/>
  <c r="L3321" i="1" s="1"/>
  <c r="G3329" i="1"/>
  <c r="K3329" i="1" s="1"/>
  <c r="L3329" i="1" s="1"/>
  <c r="G3337" i="1"/>
  <c r="K3337" i="1" s="1"/>
  <c r="L3337" i="1" s="1"/>
  <c r="G3345" i="1"/>
  <c r="K3345" i="1" s="1"/>
  <c r="L3345" i="1" s="1"/>
  <c r="G3353" i="1"/>
  <c r="K3353" i="1" s="1"/>
  <c r="L3353" i="1" s="1"/>
  <c r="G3361" i="1"/>
  <c r="K3361" i="1" s="1"/>
  <c r="L3361" i="1" s="1"/>
  <c r="G3369" i="1"/>
  <c r="K3369" i="1" s="1"/>
  <c r="G3377" i="1"/>
  <c r="K3377" i="1" s="1"/>
  <c r="L3377" i="1" s="1"/>
  <c r="G3385" i="1"/>
  <c r="K3385" i="1" s="1"/>
  <c r="L3385" i="1" s="1"/>
  <c r="G3393" i="1"/>
  <c r="K3393" i="1" s="1"/>
  <c r="G3401" i="1"/>
  <c r="K3401" i="1" s="1"/>
  <c r="L3401" i="1" s="1"/>
  <c r="G3409" i="1"/>
  <c r="K3409" i="1" s="1"/>
  <c r="L3409" i="1" s="1"/>
  <c r="G3417" i="1"/>
  <c r="K3417" i="1" s="1"/>
  <c r="L3417" i="1" s="1"/>
  <c r="G3425" i="1"/>
  <c r="K3425" i="1" s="1"/>
  <c r="L3425" i="1" s="1"/>
  <c r="G3433" i="1"/>
  <c r="K3433" i="1" s="1"/>
  <c r="L3433" i="1" s="1"/>
  <c r="G3441" i="1"/>
  <c r="K3441" i="1" s="1"/>
  <c r="L3441" i="1" s="1"/>
  <c r="G3449" i="1"/>
  <c r="K3449" i="1" s="1"/>
  <c r="L3449" i="1" s="1"/>
  <c r="G3457" i="1"/>
  <c r="K3457" i="1" s="1"/>
  <c r="L3457" i="1" s="1"/>
  <c r="G3465" i="1"/>
  <c r="K3465" i="1" s="1"/>
  <c r="L3465" i="1" s="1"/>
  <c r="G3473" i="1"/>
  <c r="K3473" i="1" s="1"/>
  <c r="L3473" i="1" s="1"/>
  <c r="G3481" i="1"/>
  <c r="K3481" i="1" s="1"/>
  <c r="G3489" i="1"/>
  <c r="K3489" i="1" s="1"/>
  <c r="G3497" i="1"/>
  <c r="K3497" i="1" s="1"/>
  <c r="L3497" i="1" s="1"/>
  <c r="G3505" i="1"/>
  <c r="K3505" i="1" s="1"/>
  <c r="L3505" i="1" s="1"/>
  <c r="G3513" i="1"/>
  <c r="K3513" i="1" s="1"/>
  <c r="L3513" i="1" s="1"/>
  <c r="G3521" i="1"/>
  <c r="K3521" i="1" s="1"/>
  <c r="G3529" i="1"/>
  <c r="K3529" i="1" s="1"/>
  <c r="L3529" i="1" s="1"/>
  <c r="G3565" i="1"/>
  <c r="K3565" i="1" s="1"/>
  <c r="L3565" i="1" s="1"/>
  <c r="G3629" i="1"/>
  <c r="K3629" i="1" s="1"/>
  <c r="L3629" i="1" s="1"/>
  <c r="G3566" i="1"/>
  <c r="K3566" i="1" s="1"/>
  <c r="L3566" i="1" s="1"/>
  <c r="G3630" i="1"/>
  <c r="K3630" i="1" s="1"/>
  <c r="L3630" i="1" s="1"/>
  <c r="G3544" i="1"/>
  <c r="K3544" i="1" s="1"/>
  <c r="L3544" i="1" s="1"/>
  <c r="G3608" i="1"/>
  <c r="K3608" i="1" s="1"/>
  <c r="L3608" i="1" s="1"/>
  <c r="G3672" i="1"/>
  <c r="K3672" i="1" s="1"/>
  <c r="L3672" i="1" s="1"/>
  <c r="G3623" i="1"/>
  <c r="K3623" i="1" s="1"/>
  <c r="L3623" i="1" s="1"/>
  <c r="G3706" i="1"/>
  <c r="K3706" i="1" s="1"/>
  <c r="L3706" i="1" s="1"/>
  <c r="G3770" i="1"/>
  <c r="K3770" i="1" s="1"/>
  <c r="L3770" i="1" s="1"/>
  <c r="G3834" i="1"/>
  <c r="K3834" i="1" s="1"/>
  <c r="L3834" i="1" s="1"/>
  <c r="G3599" i="1"/>
  <c r="K3599" i="1" s="1"/>
  <c r="L3599" i="1" s="1"/>
  <c r="G3691" i="1"/>
  <c r="K3691" i="1" s="1"/>
  <c r="L3691" i="1" s="1"/>
  <c r="G3755" i="1"/>
  <c r="K3755" i="1" s="1"/>
  <c r="L3755" i="1" s="1"/>
  <c r="G3819" i="1"/>
  <c r="K3819" i="1" s="1"/>
  <c r="L3819" i="1" s="1"/>
  <c r="G3579" i="1"/>
  <c r="K3579" i="1" s="1"/>
  <c r="L3579" i="1" s="1"/>
  <c r="G3677" i="1"/>
  <c r="K3677" i="1" s="1"/>
  <c r="L3677" i="1" s="1"/>
  <c r="G3743" i="1"/>
  <c r="K3743" i="1" s="1"/>
  <c r="L3743" i="1" s="1"/>
  <c r="G3807" i="1"/>
  <c r="K3807" i="1" s="1"/>
  <c r="L3807" i="1" s="1"/>
  <c r="G771" i="1"/>
  <c r="K771" i="1" s="1"/>
  <c r="L771" i="1" s="1"/>
  <c r="G779" i="1"/>
  <c r="K779" i="1" s="1"/>
  <c r="L779" i="1" s="1"/>
  <c r="G787" i="1"/>
  <c r="K787" i="1" s="1"/>
  <c r="G795" i="1"/>
  <c r="K795" i="1" s="1"/>
  <c r="L795" i="1" s="1"/>
  <c r="G803" i="1"/>
  <c r="K803" i="1" s="1"/>
  <c r="L803" i="1" s="1"/>
  <c r="G811" i="1"/>
  <c r="K811" i="1" s="1"/>
  <c r="L811" i="1" s="1"/>
  <c r="G819" i="1"/>
  <c r="K819" i="1" s="1"/>
  <c r="L819" i="1" s="1"/>
  <c r="G827" i="1"/>
  <c r="K827" i="1" s="1"/>
  <c r="L827" i="1" s="1"/>
  <c r="G835" i="1"/>
  <c r="K835" i="1" s="1"/>
  <c r="L835" i="1" s="1"/>
  <c r="G843" i="1"/>
  <c r="K843" i="1" s="1"/>
  <c r="L843" i="1" s="1"/>
  <c r="G851" i="1"/>
  <c r="K851" i="1" s="1"/>
  <c r="G859" i="1"/>
  <c r="K859" i="1" s="1"/>
  <c r="L859" i="1" s="1"/>
  <c r="G867" i="1"/>
  <c r="K867" i="1" s="1"/>
  <c r="L867" i="1" s="1"/>
  <c r="G875" i="1"/>
  <c r="K875" i="1" s="1"/>
  <c r="L875" i="1" s="1"/>
  <c r="G883" i="1"/>
  <c r="K883" i="1" s="1"/>
  <c r="L883" i="1" s="1"/>
  <c r="G891" i="1"/>
  <c r="K891" i="1" s="1"/>
  <c r="L891" i="1" s="1"/>
  <c r="G899" i="1"/>
  <c r="K899" i="1" s="1"/>
  <c r="L899" i="1" s="1"/>
  <c r="G907" i="1"/>
  <c r="K907" i="1" s="1"/>
  <c r="L907" i="1" s="1"/>
  <c r="G915" i="1"/>
  <c r="K915" i="1" s="1"/>
  <c r="L915" i="1" s="1"/>
  <c r="G923" i="1"/>
  <c r="K923" i="1" s="1"/>
  <c r="L923" i="1" s="1"/>
  <c r="G931" i="1"/>
  <c r="K931" i="1" s="1"/>
  <c r="L931" i="1" s="1"/>
  <c r="G939" i="1"/>
  <c r="K939" i="1" s="1"/>
  <c r="L939" i="1" s="1"/>
  <c r="G947" i="1"/>
  <c r="K947" i="1" s="1"/>
  <c r="L947" i="1" s="1"/>
  <c r="G955" i="1"/>
  <c r="K955" i="1" s="1"/>
  <c r="L955" i="1" s="1"/>
  <c r="G963" i="1"/>
  <c r="K963" i="1" s="1"/>
  <c r="L963" i="1" s="1"/>
  <c r="G971" i="1"/>
  <c r="K971" i="1" s="1"/>
  <c r="L971" i="1" s="1"/>
  <c r="G979" i="1"/>
  <c r="K979" i="1" s="1"/>
  <c r="L979" i="1" s="1"/>
  <c r="G987" i="1"/>
  <c r="K987" i="1" s="1"/>
  <c r="G995" i="1"/>
  <c r="K995" i="1" s="1"/>
  <c r="L995" i="1" s="1"/>
  <c r="G1003" i="1"/>
  <c r="K1003" i="1" s="1"/>
  <c r="G1011" i="1"/>
  <c r="K1011" i="1" s="1"/>
  <c r="L1011" i="1" s="1"/>
  <c r="G1019" i="1"/>
  <c r="K1019" i="1" s="1"/>
  <c r="G1027" i="1"/>
  <c r="K1027" i="1" s="1"/>
  <c r="L1027" i="1" s="1"/>
  <c r="G1035" i="1"/>
  <c r="K1035" i="1" s="1"/>
  <c r="L1035" i="1" s="1"/>
  <c r="G1043" i="1"/>
  <c r="K1043" i="1" s="1"/>
  <c r="G1051" i="1"/>
  <c r="K1051" i="1" s="1"/>
  <c r="L1051" i="1" s="1"/>
  <c r="G1059" i="1"/>
  <c r="K1059" i="1" s="1"/>
  <c r="L1059" i="1" s="1"/>
  <c r="G1067" i="1"/>
  <c r="K1067" i="1" s="1"/>
  <c r="L1067" i="1" s="1"/>
  <c r="G1075" i="1"/>
  <c r="K1075" i="1" s="1"/>
  <c r="L1075" i="1" s="1"/>
  <c r="G1083" i="1"/>
  <c r="K1083" i="1" s="1"/>
  <c r="L1083" i="1" s="1"/>
  <c r="G1091" i="1"/>
  <c r="K1091" i="1" s="1"/>
  <c r="L1091" i="1" s="1"/>
  <c r="G1099" i="1"/>
  <c r="K1099" i="1" s="1"/>
  <c r="L1099" i="1" s="1"/>
  <c r="G1107" i="1"/>
  <c r="K1107" i="1" s="1"/>
  <c r="L1107" i="1" s="1"/>
  <c r="G1115" i="1"/>
  <c r="K1115" i="1" s="1"/>
  <c r="L1115" i="1" s="1"/>
  <c r="G1123" i="1"/>
  <c r="K1123" i="1" s="1"/>
  <c r="L1123" i="1" s="1"/>
  <c r="G1131" i="1"/>
  <c r="K1131" i="1" s="1"/>
  <c r="L1131" i="1" s="1"/>
  <c r="G1139" i="1"/>
  <c r="K1139" i="1" s="1"/>
  <c r="G1147" i="1"/>
  <c r="K1147" i="1" s="1"/>
  <c r="L1147" i="1" s="1"/>
  <c r="G1155" i="1"/>
  <c r="K1155" i="1" s="1"/>
  <c r="L1155" i="1" s="1"/>
  <c r="G1163" i="1"/>
  <c r="K1163" i="1" s="1"/>
  <c r="L1163" i="1" s="1"/>
  <c r="G1171" i="1"/>
  <c r="K1171" i="1" s="1"/>
  <c r="L1171" i="1" s="1"/>
  <c r="G1179" i="1"/>
  <c r="K1179" i="1" s="1"/>
  <c r="L1179" i="1" s="1"/>
  <c r="G1187" i="1"/>
  <c r="K1187" i="1" s="1"/>
  <c r="L1187" i="1" s="1"/>
  <c r="G1195" i="1"/>
  <c r="K1195" i="1" s="1"/>
  <c r="G1203" i="1"/>
  <c r="K1203" i="1" s="1"/>
  <c r="L1203" i="1" s="1"/>
  <c r="G1211" i="1"/>
  <c r="K1211" i="1" s="1"/>
  <c r="G1219" i="1"/>
  <c r="K1219" i="1" s="1"/>
  <c r="L1219" i="1" s="1"/>
  <c r="G1227" i="1"/>
  <c r="K1227" i="1" s="1"/>
  <c r="L1227" i="1" s="1"/>
  <c r="G1235" i="1"/>
  <c r="K1235" i="1" s="1"/>
  <c r="L1235" i="1" s="1"/>
  <c r="G1243" i="1"/>
  <c r="K1243" i="1" s="1"/>
  <c r="L1243" i="1" s="1"/>
  <c r="G1251" i="1"/>
  <c r="K1251" i="1" s="1"/>
  <c r="L1251" i="1" s="1"/>
  <c r="G1259" i="1"/>
  <c r="K1259" i="1" s="1"/>
  <c r="L1259" i="1" s="1"/>
  <c r="G1267" i="1"/>
  <c r="K1267" i="1" s="1"/>
  <c r="L1267" i="1" s="1"/>
  <c r="G1275" i="1"/>
  <c r="K1275" i="1" s="1"/>
  <c r="L1275" i="1" s="1"/>
  <c r="G1283" i="1"/>
  <c r="K1283" i="1" s="1"/>
  <c r="L1283" i="1" s="1"/>
  <c r="G1291" i="1"/>
  <c r="K1291" i="1" s="1"/>
  <c r="L1291" i="1" s="1"/>
  <c r="G1299" i="1"/>
  <c r="K1299" i="1" s="1"/>
  <c r="L1299" i="1" s="1"/>
  <c r="G1307" i="1"/>
  <c r="K1307" i="1" s="1"/>
  <c r="L1307" i="1" s="1"/>
  <c r="G1315" i="1"/>
  <c r="K1315" i="1" s="1"/>
  <c r="L1315" i="1" s="1"/>
  <c r="G1323" i="1"/>
  <c r="K1323" i="1" s="1"/>
  <c r="L1323" i="1" s="1"/>
  <c r="G1331" i="1"/>
  <c r="K1331" i="1" s="1"/>
  <c r="L1331" i="1" s="1"/>
  <c r="G1339" i="1"/>
  <c r="K1339" i="1" s="1"/>
  <c r="L1339" i="1" s="1"/>
  <c r="G1347" i="1"/>
  <c r="K1347" i="1" s="1"/>
  <c r="L1347" i="1" s="1"/>
  <c r="G1355" i="1"/>
  <c r="K1355" i="1" s="1"/>
  <c r="L1355" i="1" s="1"/>
  <c r="G1363" i="1"/>
  <c r="K1363" i="1" s="1"/>
  <c r="G1371" i="1"/>
  <c r="K1371" i="1" s="1"/>
  <c r="L1371" i="1" s="1"/>
  <c r="G1379" i="1"/>
  <c r="K1379" i="1" s="1"/>
  <c r="L1379" i="1" s="1"/>
  <c r="G1387" i="1"/>
  <c r="K1387" i="1" s="1"/>
  <c r="G1395" i="1"/>
  <c r="K1395" i="1" s="1"/>
  <c r="L1395" i="1" s="1"/>
  <c r="G1403" i="1"/>
  <c r="K1403" i="1" s="1"/>
  <c r="L1403" i="1" s="1"/>
  <c r="G1411" i="1"/>
  <c r="K1411" i="1" s="1"/>
  <c r="L1411" i="1" s="1"/>
  <c r="G1419" i="1"/>
  <c r="K1419" i="1" s="1"/>
  <c r="L1419" i="1" s="1"/>
  <c r="G1427" i="1"/>
  <c r="K1427" i="1" s="1"/>
  <c r="L1427" i="1" s="1"/>
  <c r="G1435" i="1"/>
  <c r="K1435" i="1" s="1"/>
  <c r="G1443" i="1"/>
  <c r="K1443" i="1" s="1"/>
  <c r="L1443" i="1" s="1"/>
  <c r="G1451" i="1"/>
  <c r="K1451" i="1" s="1"/>
  <c r="L1451" i="1" s="1"/>
  <c r="G1459" i="1"/>
  <c r="K1459" i="1" s="1"/>
  <c r="L1459" i="1" s="1"/>
  <c r="G1467" i="1"/>
  <c r="K1467" i="1" s="1"/>
  <c r="G1475" i="1"/>
  <c r="K1475" i="1" s="1"/>
  <c r="L1475" i="1" s="1"/>
  <c r="G1483" i="1"/>
  <c r="K1483" i="1" s="1"/>
  <c r="L1483" i="1" s="1"/>
  <c r="G1491" i="1"/>
  <c r="K1491" i="1" s="1"/>
  <c r="L1491" i="1" s="1"/>
  <c r="G1499" i="1"/>
  <c r="K1499" i="1" s="1"/>
  <c r="L1499" i="1" s="1"/>
  <c r="G1507" i="1"/>
  <c r="K1507" i="1" s="1"/>
  <c r="L1507" i="1" s="1"/>
  <c r="G1515" i="1"/>
  <c r="K1515" i="1" s="1"/>
  <c r="L1515" i="1" s="1"/>
  <c r="G1523" i="1"/>
  <c r="K1523" i="1" s="1"/>
  <c r="L1523" i="1" s="1"/>
  <c r="G1531" i="1"/>
  <c r="K1531" i="1" s="1"/>
  <c r="L1531" i="1" s="1"/>
  <c r="G1539" i="1"/>
  <c r="K1539" i="1" s="1"/>
  <c r="L1539" i="1" s="1"/>
  <c r="G1547" i="1"/>
  <c r="K1547" i="1" s="1"/>
  <c r="L1547" i="1" s="1"/>
  <c r="G1555" i="1"/>
  <c r="K1555" i="1" s="1"/>
  <c r="L1555" i="1" s="1"/>
  <c r="G1563" i="1"/>
  <c r="K1563" i="1" s="1"/>
  <c r="L1563" i="1" s="1"/>
  <c r="G1571" i="1"/>
  <c r="K1571" i="1" s="1"/>
  <c r="L1571" i="1" s="1"/>
  <c r="G1579" i="1"/>
  <c r="K1579" i="1" s="1"/>
  <c r="L1579" i="1" s="1"/>
  <c r="G1587" i="1"/>
  <c r="K1587" i="1" s="1"/>
  <c r="L1587" i="1" s="1"/>
  <c r="G1595" i="1"/>
  <c r="K1595" i="1" s="1"/>
  <c r="L1595" i="1" s="1"/>
  <c r="G1603" i="1"/>
  <c r="K1603" i="1" s="1"/>
  <c r="L1603" i="1" s="1"/>
  <c r="G1611" i="1"/>
  <c r="K1611" i="1" s="1"/>
  <c r="L1611" i="1" s="1"/>
  <c r="G1619" i="1"/>
  <c r="K1619" i="1" s="1"/>
  <c r="G1627" i="1"/>
  <c r="K1627" i="1" s="1"/>
  <c r="L1627" i="1" s="1"/>
  <c r="G1635" i="1"/>
  <c r="K1635" i="1" s="1"/>
  <c r="L1635" i="1" s="1"/>
  <c r="G1643" i="1"/>
  <c r="K1643" i="1" s="1"/>
  <c r="L1643" i="1" s="1"/>
  <c r="G1651" i="1"/>
  <c r="K1651" i="1" s="1"/>
  <c r="L1651" i="1" s="1"/>
  <c r="G1659" i="1"/>
  <c r="K1659" i="1" s="1"/>
  <c r="L1659" i="1" s="1"/>
  <c r="G1667" i="1"/>
  <c r="K1667" i="1" s="1"/>
  <c r="L1667" i="1" s="1"/>
  <c r="G1675" i="1"/>
  <c r="K1675" i="1" s="1"/>
  <c r="L1675" i="1" s="1"/>
  <c r="G1683" i="1"/>
  <c r="K1683" i="1" s="1"/>
  <c r="L1683" i="1" s="1"/>
  <c r="G1691" i="1"/>
  <c r="K1691" i="1" s="1"/>
  <c r="L1691" i="1" s="1"/>
  <c r="G1699" i="1"/>
  <c r="K1699" i="1" s="1"/>
  <c r="L1699" i="1" s="1"/>
  <c r="G1707" i="1"/>
  <c r="K1707" i="1" s="1"/>
  <c r="L1707" i="1" s="1"/>
  <c r="G1715" i="1"/>
  <c r="K1715" i="1" s="1"/>
  <c r="L1715" i="1" s="1"/>
  <c r="G1723" i="1"/>
  <c r="K1723" i="1" s="1"/>
  <c r="L1723" i="1" s="1"/>
  <c r="G1731" i="1"/>
  <c r="K1731" i="1" s="1"/>
  <c r="L1731" i="1" s="1"/>
  <c r="G1739" i="1"/>
  <c r="K1739" i="1" s="1"/>
  <c r="L1739" i="1" s="1"/>
  <c r="G1747" i="1"/>
  <c r="K1747" i="1" s="1"/>
  <c r="L1747" i="1" s="1"/>
  <c r="G1755" i="1"/>
  <c r="K1755" i="1" s="1"/>
  <c r="L1755" i="1" s="1"/>
  <c r="G1763" i="1"/>
  <c r="K1763" i="1" s="1"/>
  <c r="L1763" i="1" s="1"/>
  <c r="G1771" i="1"/>
  <c r="K1771" i="1" s="1"/>
  <c r="L1771" i="1" s="1"/>
  <c r="G1779" i="1"/>
  <c r="K1779" i="1" s="1"/>
  <c r="L1779" i="1" s="1"/>
  <c r="G1787" i="1"/>
  <c r="K1787" i="1" s="1"/>
  <c r="L1787" i="1" s="1"/>
  <c r="G1795" i="1"/>
  <c r="K1795" i="1" s="1"/>
  <c r="L1795" i="1" s="1"/>
  <c r="G1803" i="1"/>
  <c r="K1803" i="1" s="1"/>
  <c r="L1803" i="1" s="1"/>
  <c r="G1811" i="1"/>
  <c r="K1811" i="1" s="1"/>
  <c r="L1811" i="1" s="1"/>
  <c r="G1819" i="1"/>
  <c r="K1819" i="1" s="1"/>
  <c r="L1819" i="1" s="1"/>
  <c r="G1827" i="1"/>
  <c r="K1827" i="1" s="1"/>
  <c r="L1827" i="1" s="1"/>
  <c r="G1835" i="1"/>
  <c r="K1835" i="1" s="1"/>
  <c r="L1835" i="1" s="1"/>
  <c r="G1843" i="1"/>
  <c r="K1843" i="1" s="1"/>
  <c r="L1843" i="1" s="1"/>
  <c r="G1851" i="1"/>
  <c r="K1851" i="1" s="1"/>
  <c r="L1851" i="1" s="1"/>
  <c r="G1859" i="1"/>
  <c r="K1859" i="1" s="1"/>
  <c r="L1859" i="1" s="1"/>
  <c r="G1867" i="1"/>
  <c r="K1867" i="1" s="1"/>
  <c r="L1867" i="1" s="1"/>
  <c r="G1875" i="1"/>
  <c r="K1875" i="1" s="1"/>
  <c r="L1875" i="1" s="1"/>
  <c r="G1883" i="1"/>
  <c r="K1883" i="1" s="1"/>
  <c r="L1883" i="1" s="1"/>
  <c r="G1891" i="1"/>
  <c r="K1891" i="1" s="1"/>
  <c r="L1891" i="1" s="1"/>
  <c r="G1899" i="1"/>
  <c r="K1899" i="1" s="1"/>
  <c r="L1899" i="1" s="1"/>
  <c r="G1907" i="1"/>
  <c r="K1907" i="1" s="1"/>
  <c r="L1907" i="1" s="1"/>
  <c r="G1915" i="1"/>
  <c r="K1915" i="1" s="1"/>
  <c r="L1915" i="1" s="1"/>
  <c r="G1923" i="1"/>
  <c r="K1923" i="1" s="1"/>
  <c r="L1923" i="1" s="1"/>
  <c r="G1931" i="1"/>
  <c r="K1931" i="1" s="1"/>
  <c r="L1931" i="1" s="1"/>
  <c r="G1939" i="1"/>
  <c r="K1939" i="1" s="1"/>
  <c r="L1939" i="1" s="1"/>
  <c r="G1947" i="1"/>
  <c r="K1947" i="1" s="1"/>
  <c r="L1947" i="1" s="1"/>
  <c r="G1955" i="1"/>
  <c r="K1955" i="1" s="1"/>
  <c r="L1955" i="1" s="1"/>
  <c r="G1963" i="1"/>
  <c r="K1963" i="1" s="1"/>
  <c r="L1963" i="1" s="1"/>
  <c r="G1971" i="1"/>
  <c r="K1971" i="1" s="1"/>
  <c r="L1971" i="1" s="1"/>
  <c r="G1979" i="1"/>
  <c r="K1979" i="1" s="1"/>
  <c r="L1979" i="1" s="1"/>
  <c r="G1987" i="1"/>
  <c r="K1987" i="1" s="1"/>
  <c r="L1987" i="1" s="1"/>
  <c r="G1995" i="1"/>
  <c r="K1995" i="1" s="1"/>
  <c r="L1995" i="1" s="1"/>
  <c r="G2003" i="1"/>
  <c r="K2003" i="1" s="1"/>
  <c r="L2003" i="1" s="1"/>
  <c r="G2011" i="1"/>
  <c r="K2011" i="1" s="1"/>
  <c r="L2011" i="1" s="1"/>
  <c r="G2019" i="1"/>
  <c r="K2019" i="1" s="1"/>
  <c r="L2019" i="1" s="1"/>
  <c r="G2027" i="1"/>
  <c r="K2027" i="1" s="1"/>
  <c r="L2027" i="1" s="1"/>
  <c r="G2035" i="1"/>
  <c r="K2035" i="1" s="1"/>
  <c r="L2035" i="1" s="1"/>
  <c r="G2043" i="1"/>
  <c r="K2043" i="1" s="1"/>
  <c r="L2043" i="1" s="1"/>
  <c r="G2051" i="1"/>
  <c r="K2051" i="1" s="1"/>
  <c r="L2051" i="1" s="1"/>
  <c r="G2059" i="1"/>
  <c r="K2059" i="1" s="1"/>
  <c r="L2059" i="1" s="1"/>
  <c r="G2067" i="1"/>
  <c r="K2067" i="1" s="1"/>
  <c r="L2067" i="1" s="1"/>
  <c r="G2075" i="1"/>
  <c r="K2075" i="1" s="1"/>
  <c r="L2075" i="1" s="1"/>
  <c r="G2083" i="1"/>
  <c r="K2083" i="1" s="1"/>
  <c r="G2091" i="1"/>
  <c r="K2091" i="1" s="1"/>
  <c r="L2091" i="1" s="1"/>
  <c r="G2099" i="1"/>
  <c r="K2099" i="1" s="1"/>
  <c r="L2099" i="1" s="1"/>
  <c r="G2107" i="1"/>
  <c r="K2107" i="1" s="1"/>
  <c r="L2107" i="1" s="1"/>
  <c r="G2115" i="1"/>
  <c r="K2115" i="1" s="1"/>
  <c r="L2115" i="1" s="1"/>
  <c r="G2123" i="1"/>
  <c r="K2123" i="1" s="1"/>
  <c r="L2123" i="1" s="1"/>
  <c r="G2131" i="1"/>
  <c r="K2131" i="1" s="1"/>
  <c r="L2131" i="1" s="1"/>
  <c r="G2139" i="1"/>
  <c r="K2139" i="1" s="1"/>
  <c r="L2139" i="1" s="1"/>
  <c r="G2147" i="1"/>
  <c r="K2147" i="1" s="1"/>
  <c r="L2147" i="1" s="1"/>
  <c r="G2155" i="1"/>
  <c r="K2155" i="1" s="1"/>
  <c r="L2155" i="1" s="1"/>
  <c r="G2163" i="1"/>
  <c r="K2163" i="1" s="1"/>
  <c r="L2163" i="1" s="1"/>
  <c r="G2171" i="1"/>
  <c r="K2171" i="1" s="1"/>
  <c r="L2171" i="1" s="1"/>
  <c r="G2179" i="1"/>
  <c r="K2179" i="1" s="1"/>
  <c r="L2179" i="1" s="1"/>
  <c r="G2187" i="1"/>
  <c r="K2187" i="1" s="1"/>
  <c r="L2187" i="1" s="1"/>
  <c r="G2195" i="1"/>
  <c r="K2195" i="1" s="1"/>
  <c r="L2195" i="1" s="1"/>
  <c r="G2203" i="1"/>
  <c r="K2203" i="1" s="1"/>
  <c r="L2203" i="1" s="1"/>
  <c r="G2211" i="1"/>
  <c r="K2211" i="1" s="1"/>
  <c r="L2211" i="1" s="1"/>
  <c r="G2219" i="1"/>
  <c r="K2219" i="1" s="1"/>
  <c r="L2219" i="1" s="1"/>
  <c r="G2227" i="1"/>
  <c r="K2227" i="1" s="1"/>
  <c r="L2227" i="1" s="1"/>
  <c r="G2235" i="1"/>
  <c r="K2235" i="1" s="1"/>
  <c r="L2235" i="1" s="1"/>
  <c r="G2243" i="1"/>
  <c r="K2243" i="1" s="1"/>
  <c r="L2243" i="1" s="1"/>
  <c r="G2251" i="1"/>
  <c r="K2251" i="1" s="1"/>
  <c r="L2251" i="1" s="1"/>
  <c r="G2259" i="1"/>
  <c r="K2259" i="1" s="1"/>
  <c r="L2259" i="1" s="1"/>
  <c r="G2267" i="1"/>
  <c r="K2267" i="1" s="1"/>
  <c r="L2267" i="1" s="1"/>
  <c r="G2275" i="1"/>
  <c r="K2275" i="1" s="1"/>
  <c r="L2275" i="1" s="1"/>
  <c r="G2283" i="1"/>
  <c r="K2283" i="1" s="1"/>
  <c r="L2283" i="1" s="1"/>
  <c r="G2291" i="1"/>
  <c r="K2291" i="1" s="1"/>
  <c r="L2291" i="1" s="1"/>
  <c r="G2299" i="1"/>
  <c r="K2299" i="1" s="1"/>
  <c r="L2299" i="1" s="1"/>
  <c r="G2307" i="1"/>
  <c r="K2307" i="1" s="1"/>
  <c r="L2307" i="1" s="1"/>
  <c r="G2315" i="1"/>
  <c r="K2315" i="1" s="1"/>
  <c r="L2315" i="1" s="1"/>
  <c r="G2323" i="1"/>
  <c r="K2323" i="1" s="1"/>
  <c r="L2323" i="1" s="1"/>
  <c r="G2331" i="1"/>
  <c r="K2331" i="1" s="1"/>
  <c r="L2331" i="1" s="1"/>
  <c r="G2339" i="1"/>
  <c r="K2339" i="1" s="1"/>
  <c r="L2339" i="1" s="1"/>
  <c r="G2347" i="1"/>
  <c r="K2347" i="1" s="1"/>
  <c r="L2347" i="1" s="1"/>
  <c r="G2355" i="1"/>
  <c r="K2355" i="1" s="1"/>
  <c r="L2355" i="1" s="1"/>
  <c r="G2363" i="1"/>
  <c r="K2363" i="1" s="1"/>
  <c r="L2363" i="1" s="1"/>
  <c r="G2371" i="1"/>
  <c r="K2371" i="1" s="1"/>
  <c r="L2371" i="1" s="1"/>
  <c r="G2379" i="1"/>
  <c r="K2379" i="1" s="1"/>
  <c r="L2379" i="1" s="1"/>
  <c r="G2387" i="1"/>
  <c r="K2387" i="1" s="1"/>
  <c r="L2387" i="1" s="1"/>
  <c r="G2395" i="1"/>
  <c r="K2395" i="1" s="1"/>
  <c r="L2395" i="1" s="1"/>
  <c r="G2403" i="1"/>
  <c r="K2403" i="1" s="1"/>
  <c r="L2403" i="1" s="1"/>
  <c r="G2411" i="1"/>
  <c r="K2411" i="1" s="1"/>
  <c r="L2411" i="1" s="1"/>
  <c r="G2419" i="1"/>
  <c r="K2419" i="1" s="1"/>
  <c r="L2419" i="1" s="1"/>
  <c r="G2427" i="1"/>
  <c r="K2427" i="1" s="1"/>
  <c r="L2427" i="1" s="1"/>
  <c r="G2435" i="1"/>
  <c r="K2435" i="1" s="1"/>
  <c r="L2435" i="1" s="1"/>
  <c r="G2443" i="1"/>
  <c r="K2443" i="1" s="1"/>
  <c r="L2443" i="1" s="1"/>
  <c r="G2451" i="1"/>
  <c r="K2451" i="1" s="1"/>
  <c r="L2451" i="1" s="1"/>
  <c r="G2459" i="1"/>
  <c r="K2459" i="1" s="1"/>
  <c r="L2459" i="1" s="1"/>
  <c r="G2467" i="1"/>
  <c r="K2467" i="1" s="1"/>
  <c r="L2467" i="1" s="1"/>
  <c r="G2475" i="1"/>
  <c r="K2475" i="1" s="1"/>
  <c r="L2475" i="1" s="1"/>
  <c r="G2483" i="1"/>
  <c r="K2483" i="1" s="1"/>
  <c r="L2483" i="1" s="1"/>
  <c r="G2491" i="1"/>
  <c r="K2491" i="1" s="1"/>
  <c r="L2491" i="1" s="1"/>
  <c r="G2499" i="1"/>
  <c r="K2499" i="1" s="1"/>
  <c r="L2499" i="1" s="1"/>
  <c r="G2507" i="1"/>
  <c r="K2507" i="1" s="1"/>
  <c r="L2507" i="1" s="1"/>
  <c r="G2515" i="1"/>
  <c r="K2515" i="1" s="1"/>
  <c r="L2515" i="1" s="1"/>
  <c r="G2523" i="1"/>
  <c r="K2523" i="1" s="1"/>
  <c r="L2523" i="1" s="1"/>
  <c r="G2531" i="1"/>
  <c r="K2531" i="1" s="1"/>
  <c r="L2531" i="1" s="1"/>
  <c r="G2539" i="1"/>
  <c r="K2539" i="1" s="1"/>
  <c r="L2539" i="1" s="1"/>
  <c r="G2547" i="1"/>
  <c r="K2547" i="1" s="1"/>
  <c r="L2547" i="1" s="1"/>
  <c r="G2555" i="1"/>
  <c r="K2555" i="1" s="1"/>
  <c r="L2555" i="1" s="1"/>
  <c r="G2563" i="1"/>
  <c r="K2563" i="1" s="1"/>
  <c r="L2563" i="1" s="1"/>
  <c r="G2571" i="1"/>
  <c r="K2571" i="1" s="1"/>
  <c r="L2571" i="1" s="1"/>
  <c r="G2579" i="1"/>
  <c r="K2579" i="1" s="1"/>
  <c r="L2579" i="1" s="1"/>
  <c r="G2587" i="1"/>
  <c r="K2587" i="1" s="1"/>
  <c r="L2587" i="1" s="1"/>
  <c r="G2595" i="1"/>
  <c r="K2595" i="1" s="1"/>
  <c r="L2595" i="1" s="1"/>
  <c r="G2603" i="1"/>
  <c r="K2603" i="1" s="1"/>
  <c r="L2603" i="1" s="1"/>
  <c r="G2611" i="1"/>
  <c r="K2611" i="1" s="1"/>
  <c r="L2611" i="1" s="1"/>
  <c r="G2619" i="1"/>
  <c r="K2619" i="1" s="1"/>
  <c r="L2619" i="1" s="1"/>
  <c r="G2627" i="1"/>
  <c r="K2627" i="1" s="1"/>
  <c r="L2627" i="1" s="1"/>
  <c r="G2635" i="1"/>
  <c r="K2635" i="1" s="1"/>
  <c r="G2643" i="1"/>
  <c r="K2643" i="1" s="1"/>
  <c r="L2643" i="1" s="1"/>
  <c r="G2651" i="1"/>
  <c r="K2651" i="1" s="1"/>
  <c r="L2651" i="1" s="1"/>
  <c r="G2659" i="1"/>
  <c r="K2659" i="1" s="1"/>
  <c r="L2659" i="1" s="1"/>
  <c r="G2667" i="1"/>
  <c r="K2667" i="1" s="1"/>
  <c r="L2667" i="1" s="1"/>
  <c r="G2675" i="1"/>
  <c r="K2675" i="1" s="1"/>
  <c r="L2675" i="1" s="1"/>
  <c r="G2683" i="1"/>
  <c r="K2683" i="1" s="1"/>
  <c r="L2683" i="1" s="1"/>
  <c r="G2691" i="1"/>
  <c r="K2691" i="1" s="1"/>
  <c r="L2691" i="1" s="1"/>
  <c r="G2699" i="1"/>
  <c r="K2699" i="1" s="1"/>
  <c r="L2699" i="1" s="1"/>
  <c r="G2707" i="1"/>
  <c r="K2707" i="1" s="1"/>
  <c r="L2707" i="1" s="1"/>
  <c r="G2715" i="1"/>
  <c r="K2715" i="1" s="1"/>
  <c r="L2715" i="1" s="1"/>
  <c r="G2723" i="1"/>
  <c r="K2723" i="1" s="1"/>
  <c r="L2723" i="1" s="1"/>
  <c r="G2731" i="1"/>
  <c r="K2731" i="1" s="1"/>
  <c r="L2731" i="1" s="1"/>
  <c r="G2739" i="1"/>
  <c r="K2739" i="1" s="1"/>
  <c r="L2739" i="1" s="1"/>
  <c r="G2747" i="1"/>
  <c r="K2747" i="1" s="1"/>
  <c r="L2747" i="1" s="1"/>
  <c r="G2755" i="1"/>
  <c r="K2755" i="1" s="1"/>
  <c r="L2755" i="1" s="1"/>
  <c r="G2763" i="1"/>
  <c r="K2763" i="1" s="1"/>
  <c r="L2763" i="1" s="1"/>
  <c r="G2771" i="1"/>
  <c r="K2771" i="1" s="1"/>
  <c r="L2771" i="1" s="1"/>
  <c r="G2779" i="1"/>
  <c r="K2779" i="1" s="1"/>
  <c r="L2779" i="1" s="1"/>
  <c r="G2787" i="1"/>
  <c r="K2787" i="1" s="1"/>
  <c r="L2787" i="1" s="1"/>
  <c r="G2795" i="1"/>
  <c r="K2795" i="1" s="1"/>
  <c r="L2795" i="1" s="1"/>
  <c r="G2803" i="1"/>
  <c r="K2803" i="1" s="1"/>
  <c r="L2803" i="1" s="1"/>
  <c r="G2811" i="1"/>
  <c r="K2811" i="1" s="1"/>
  <c r="L2811" i="1" s="1"/>
  <c r="G2819" i="1"/>
  <c r="K2819" i="1" s="1"/>
  <c r="L2819" i="1" s="1"/>
  <c r="G2827" i="1"/>
  <c r="K2827" i="1" s="1"/>
  <c r="L2827" i="1" s="1"/>
  <c r="G2835" i="1"/>
  <c r="K2835" i="1" s="1"/>
  <c r="L2835" i="1" s="1"/>
  <c r="G2843" i="1"/>
  <c r="K2843" i="1" s="1"/>
  <c r="L2843" i="1" s="1"/>
  <c r="G2851" i="1"/>
  <c r="K2851" i="1" s="1"/>
  <c r="L2851" i="1" s="1"/>
  <c r="G2859" i="1"/>
  <c r="K2859" i="1" s="1"/>
  <c r="L2859" i="1" s="1"/>
  <c r="G2867" i="1"/>
  <c r="K2867" i="1" s="1"/>
  <c r="L2867" i="1" s="1"/>
  <c r="G2875" i="1"/>
  <c r="K2875" i="1" s="1"/>
  <c r="L2875" i="1" s="1"/>
  <c r="G2883" i="1"/>
  <c r="K2883" i="1" s="1"/>
  <c r="L2883" i="1" s="1"/>
  <c r="G2891" i="1"/>
  <c r="K2891" i="1" s="1"/>
  <c r="L2891" i="1" s="1"/>
  <c r="G2899" i="1"/>
  <c r="K2899" i="1" s="1"/>
  <c r="L2899" i="1" s="1"/>
  <c r="G2907" i="1"/>
  <c r="K2907" i="1" s="1"/>
  <c r="L2907" i="1" s="1"/>
  <c r="G2915" i="1"/>
  <c r="K2915" i="1" s="1"/>
  <c r="L2915" i="1" s="1"/>
  <c r="G2923" i="1"/>
  <c r="K2923" i="1" s="1"/>
  <c r="L2923" i="1" s="1"/>
  <c r="G2931" i="1"/>
  <c r="K2931" i="1" s="1"/>
  <c r="L2931" i="1" s="1"/>
  <c r="G2939" i="1"/>
  <c r="K2939" i="1" s="1"/>
  <c r="L2939" i="1" s="1"/>
  <c r="G2947" i="1"/>
  <c r="K2947" i="1" s="1"/>
  <c r="L2947" i="1" s="1"/>
  <c r="G2955" i="1"/>
  <c r="K2955" i="1" s="1"/>
  <c r="L2955" i="1" s="1"/>
  <c r="G2963" i="1"/>
  <c r="K2963" i="1" s="1"/>
  <c r="L2963" i="1" s="1"/>
  <c r="G2971" i="1"/>
  <c r="K2971" i="1" s="1"/>
  <c r="L2971" i="1" s="1"/>
  <c r="G2979" i="1"/>
  <c r="K2979" i="1" s="1"/>
  <c r="L2979" i="1" s="1"/>
  <c r="G2987" i="1"/>
  <c r="K2987" i="1" s="1"/>
  <c r="L2987" i="1" s="1"/>
  <c r="G2995" i="1"/>
  <c r="K2995" i="1" s="1"/>
  <c r="L2995" i="1" s="1"/>
  <c r="G3003" i="1"/>
  <c r="K3003" i="1" s="1"/>
  <c r="L3003" i="1" s="1"/>
  <c r="G3011" i="1"/>
  <c r="K3011" i="1" s="1"/>
  <c r="L3011" i="1" s="1"/>
  <c r="G3019" i="1"/>
  <c r="K3019" i="1" s="1"/>
  <c r="L3019" i="1" s="1"/>
  <c r="G3027" i="1"/>
  <c r="K3027" i="1" s="1"/>
  <c r="L3027" i="1" s="1"/>
  <c r="G3035" i="1"/>
  <c r="K3035" i="1" s="1"/>
  <c r="L3035" i="1" s="1"/>
  <c r="G3043" i="1"/>
  <c r="K3043" i="1" s="1"/>
  <c r="L3043" i="1" s="1"/>
  <c r="G3051" i="1"/>
  <c r="K3051" i="1" s="1"/>
  <c r="L3051" i="1" s="1"/>
  <c r="G3059" i="1"/>
  <c r="K3059" i="1" s="1"/>
  <c r="L3059" i="1" s="1"/>
  <c r="G3067" i="1"/>
  <c r="K3067" i="1" s="1"/>
  <c r="L3067" i="1" s="1"/>
  <c r="G3075" i="1"/>
  <c r="K3075" i="1" s="1"/>
  <c r="L3075" i="1" s="1"/>
  <c r="G3083" i="1"/>
  <c r="K3083" i="1" s="1"/>
  <c r="L3083" i="1" s="1"/>
  <c r="G3091" i="1"/>
  <c r="K3091" i="1" s="1"/>
  <c r="L3091" i="1" s="1"/>
  <c r="G3099" i="1"/>
  <c r="K3099" i="1" s="1"/>
  <c r="G3107" i="1"/>
  <c r="K3107" i="1" s="1"/>
  <c r="L3107" i="1" s="1"/>
  <c r="G3115" i="1"/>
  <c r="K3115" i="1" s="1"/>
  <c r="L3115" i="1" s="1"/>
  <c r="G3123" i="1"/>
  <c r="K3123" i="1" s="1"/>
  <c r="L3123" i="1" s="1"/>
  <c r="G3131" i="1"/>
  <c r="K3131" i="1" s="1"/>
  <c r="L3131" i="1" s="1"/>
  <c r="G3139" i="1"/>
  <c r="K3139" i="1" s="1"/>
  <c r="L3139" i="1" s="1"/>
  <c r="G3147" i="1"/>
  <c r="K3147" i="1" s="1"/>
  <c r="L3147" i="1" s="1"/>
  <c r="G3155" i="1"/>
  <c r="K3155" i="1" s="1"/>
  <c r="L3155" i="1" s="1"/>
  <c r="G3163" i="1"/>
  <c r="K3163" i="1" s="1"/>
  <c r="L3163" i="1" s="1"/>
  <c r="G3171" i="1"/>
  <c r="K3171" i="1" s="1"/>
  <c r="L3171" i="1" s="1"/>
  <c r="G3179" i="1"/>
  <c r="K3179" i="1" s="1"/>
  <c r="L3179" i="1" s="1"/>
  <c r="G3187" i="1"/>
  <c r="K3187" i="1" s="1"/>
  <c r="L3187" i="1" s="1"/>
  <c r="G3195" i="1"/>
  <c r="K3195" i="1" s="1"/>
  <c r="L3195" i="1" s="1"/>
  <c r="G3203" i="1"/>
  <c r="K3203" i="1" s="1"/>
  <c r="L3203" i="1" s="1"/>
  <c r="G3211" i="1"/>
  <c r="K3211" i="1" s="1"/>
  <c r="L3211" i="1" s="1"/>
  <c r="G3219" i="1"/>
  <c r="K3219" i="1" s="1"/>
  <c r="L3219" i="1" s="1"/>
  <c r="G3227" i="1"/>
  <c r="K3227" i="1" s="1"/>
  <c r="L3227" i="1" s="1"/>
  <c r="G3235" i="1"/>
  <c r="K3235" i="1" s="1"/>
  <c r="L3235" i="1" s="1"/>
  <c r="G3243" i="1"/>
  <c r="K3243" i="1" s="1"/>
  <c r="L3243" i="1" s="1"/>
  <c r="G3251" i="1"/>
  <c r="K3251" i="1" s="1"/>
  <c r="L3251" i="1" s="1"/>
  <c r="G3259" i="1"/>
  <c r="K3259" i="1" s="1"/>
  <c r="L3259" i="1" s="1"/>
  <c r="G3267" i="1"/>
  <c r="K3267" i="1" s="1"/>
  <c r="L3267" i="1" s="1"/>
  <c r="G3275" i="1"/>
  <c r="K3275" i="1" s="1"/>
  <c r="L3275" i="1" s="1"/>
  <c r="G3283" i="1"/>
  <c r="K3283" i="1" s="1"/>
  <c r="L3283" i="1" s="1"/>
  <c r="G3291" i="1"/>
  <c r="K3291" i="1" s="1"/>
  <c r="L3291" i="1" s="1"/>
  <c r="G3299" i="1"/>
  <c r="K3299" i="1" s="1"/>
  <c r="L3299" i="1" s="1"/>
  <c r="G3307" i="1"/>
  <c r="K3307" i="1" s="1"/>
  <c r="L3307" i="1" s="1"/>
  <c r="G3315" i="1"/>
  <c r="K3315" i="1" s="1"/>
  <c r="L3315" i="1" s="1"/>
  <c r="G3323" i="1"/>
  <c r="K3323" i="1" s="1"/>
  <c r="L3323" i="1" s="1"/>
  <c r="G3331" i="1"/>
  <c r="K3331" i="1" s="1"/>
  <c r="L3331" i="1" s="1"/>
  <c r="G3339" i="1"/>
  <c r="K3339" i="1" s="1"/>
  <c r="L3339" i="1" s="1"/>
  <c r="G3347" i="1"/>
  <c r="K3347" i="1" s="1"/>
  <c r="L3347" i="1" s="1"/>
  <c r="G3355" i="1"/>
  <c r="K3355" i="1" s="1"/>
  <c r="L3355" i="1" s="1"/>
  <c r="G3363" i="1"/>
  <c r="K3363" i="1" s="1"/>
  <c r="L3363" i="1" s="1"/>
  <c r="G3371" i="1"/>
  <c r="K3371" i="1" s="1"/>
  <c r="L3371" i="1" s="1"/>
  <c r="G3379" i="1"/>
  <c r="K3379" i="1" s="1"/>
  <c r="L3379" i="1" s="1"/>
  <c r="G3387" i="1"/>
  <c r="K3387" i="1" s="1"/>
  <c r="L3387" i="1" s="1"/>
  <c r="G3395" i="1"/>
  <c r="K3395" i="1" s="1"/>
  <c r="L3395" i="1" s="1"/>
  <c r="G3403" i="1"/>
  <c r="K3403" i="1" s="1"/>
  <c r="L3403" i="1" s="1"/>
  <c r="G3411" i="1"/>
  <c r="K3411" i="1" s="1"/>
  <c r="L3411" i="1" s="1"/>
  <c r="G3419" i="1"/>
  <c r="K3419" i="1" s="1"/>
  <c r="L3419" i="1" s="1"/>
  <c r="G3427" i="1"/>
  <c r="K3427" i="1" s="1"/>
  <c r="L3427" i="1" s="1"/>
  <c r="G3435" i="1"/>
  <c r="K3435" i="1" s="1"/>
  <c r="L3435" i="1" s="1"/>
  <c r="G3443" i="1"/>
  <c r="K3443" i="1" s="1"/>
  <c r="L3443" i="1" s="1"/>
  <c r="G3451" i="1"/>
  <c r="K3451" i="1" s="1"/>
  <c r="L3451" i="1" s="1"/>
  <c r="G3459" i="1"/>
  <c r="K3459" i="1" s="1"/>
  <c r="L3459" i="1" s="1"/>
  <c r="G3467" i="1"/>
  <c r="K3467" i="1" s="1"/>
  <c r="L3467" i="1" s="1"/>
  <c r="G3475" i="1"/>
  <c r="K3475" i="1" s="1"/>
  <c r="L3475" i="1" s="1"/>
  <c r="G3483" i="1"/>
  <c r="K3483" i="1" s="1"/>
  <c r="G3491" i="1"/>
  <c r="K3491" i="1" s="1"/>
  <c r="G3499" i="1"/>
  <c r="K3499" i="1" s="1"/>
  <c r="L3499" i="1" s="1"/>
  <c r="G3507" i="1"/>
  <c r="K3507" i="1" s="1"/>
  <c r="L3507" i="1" s="1"/>
  <c r="G3515" i="1"/>
  <c r="K3515" i="1" s="1"/>
  <c r="L3515" i="1" s="1"/>
  <c r="G3523" i="1"/>
  <c r="K3523" i="1" s="1"/>
  <c r="L3523" i="1" s="1"/>
  <c r="G3531" i="1"/>
  <c r="K3531" i="1" s="1"/>
  <c r="L3531" i="1" s="1"/>
  <c r="G3581" i="1"/>
  <c r="K3581" i="1" s="1"/>
  <c r="L3581" i="1" s="1"/>
  <c r="G3645" i="1"/>
  <c r="K3645" i="1" s="1"/>
  <c r="L3645" i="1" s="1"/>
  <c r="G3582" i="1"/>
  <c r="K3582" i="1" s="1"/>
  <c r="L3582" i="1" s="1"/>
  <c r="G3646" i="1"/>
  <c r="K3646" i="1" s="1"/>
  <c r="L3646" i="1" s="1"/>
  <c r="G3560" i="1"/>
  <c r="K3560" i="1" s="1"/>
  <c r="L3560" i="1" s="1"/>
  <c r="G3624" i="1"/>
  <c r="K3624" i="1" s="1"/>
  <c r="G3533" i="1"/>
  <c r="K3533" i="1" s="1"/>
  <c r="L3533" i="1" s="1"/>
  <c r="G3649" i="1"/>
  <c r="K3649" i="1" s="1"/>
  <c r="L3649" i="1" s="1"/>
  <c r="G3722" i="1"/>
  <c r="K3722" i="1" s="1"/>
  <c r="L3722" i="1" s="1"/>
  <c r="G3786" i="1"/>
  <c r="K3786" i="1" s="1"/>
  <c r="L3786" i="1" s="1"/>
  <c r="G3850" i="1"/>
  <c r="K3850" i="1" s="1"/>
  <c r="L3850" i="1" s="1"/>
  <c r="G3625" i="1"/>
  <c r="K3625" i="1" s="1"/>
  <c r="L3625" i="1" s="1"/>
  <c r="G3707" i="1"/>
  <c r="K3707" i="1" s="1"/>
  <c r="L3707" i="1" s="1"/>
  <c r="G3771" i="1"/>
  <c r="K3771" i="1" s="1"/>
  <c r="L3771" i="1" s="1"/>
  <c r="G3835" i="1"/>
  <c r="K3835" i="1" s="1"/>
  <c r="L3835" i="1" s="1"/>
  <c r="G3604" i="1"/>
  <c r="K3604" i="1" s="1"/>
  <c r="L3604" i="1" s="1"/>
  <c r="G3695" i="1"/>
  <c r="K3695" i="1" s="1"/>
  <c r="L3695" i="1" s="1"/>
  <c r="G3759" i="1"/>
  <c r="K3759" i="1" s="1"/>
  <c r="L3759" i="1" s="1"/>
  <c r="G3546" i="1"/>
  <c r="K3546" i="1" s="1"/>
  <c r="L3546" i="1" s="1"/>
  <c r="G3553" i="1"/>
  <c r="K3553" i="1" s="1"/>
  <c r="L3553" i="1" s="1"/>
  <c r="G3575" i="1"/>
  <c r="K3575" i="1" s="1"/>
  <c r="L3575" i="1" s="1"/>
  <c r="G3594" i="1"/>
  <c r="K3594" i="1" s="1"/>
  <c r="L3594" i="1" s="1"/>
  <c r="G3615" i="1"/>
  <c r="K3615" i="1" s="1"/>
  <c r="L3615" i="1" s="1"/>
  <c r="G3634" i="1"/>
  <c r="K3634" i="1" s="1"/>
  <c r="L3634" i="1" s="1"/>
  <c r="G3655" i="1"/>
  <c r="K3655" i="1" s="1"/>
  <c r="L3655" i="1" s="1"/>
  <c r="G3674" i="1"/>
  <c r="K3674" i="1" s="1"/>
  <c r="L3674" i="1" s="1"/>
  <c r="G3688" i="1"/>
  <c r="K3688" i="1" s="1"/>
  <c r="L3688" i="1" s="1"/>
  <c r="G3701" i="1"/>
  <c r="K3701" i="1" s="1"/>
  <c r="L3701" i="1" s="1"/>
  <c r="G3713" i="1"/>
  <c r="K3713" i="1" s="1"/>
  <c r="L3713" i="1" s="1"/>
  <c r="G3726" i="1"/>
  <c r="K3726" i="1" s="1"/>
  <c r="L3726" i="1" s="1"/>
  <c r="G3740" i="1"/>
  <c r="K3740" i="1" s="1"/>
  <c r="L3740" i="1" s="1"/>
  <c r="G3752" i="1"/>
  <c r="K3752" i="1" s="1"/>
  <c r="L3752" i="1" s="1"/>
  <c r="G3765" i="1"/>
  <c r="K3765" i="1" s="1"/>
  <c r="L3765" i="1" s="1"/>
  <c r="G3777" i="1"/>
  <c r="K3777" i="1" s="1"/>
  <c r="L3777" i="1" s="1"/>
  <c r="G3790" i="1"/>
  <c r="K3790" i="1" s="1"/>
  <c r="L3790" i="1" s="1"/>
  <c r="G3804" i="1"/>
  <c r="K3804" i="1" s="1"/>
  <c r="L3804" i="1" s="1"/>
  <c r="G3816" i="1"/>
  <c r="K3816" i="1" s="1"/>
  <c r="L3816" i="1" s="1"/>
  <c r="G3829" i="1"/>
  <c r="K3829" i="1" s="1"/>
  <c r="L3829" i="1" s="1"/>
  <c r="G3841" i="1"/>
  <c r="K3841" i="1" s="1"/>
  <c r="L3841" i="1" s="1"/>
  <c r="G3854" i="1"/>
  <c r="K3854" i="1" s="1"/>
  <c r="L3854" i="1" s="1"/>
  <c r="G3538" i="1"/>
  <c r="K3538" i="1" s="1"/>
  <c r="L3538" i="1" s="1"/>
  <c r="G3601" i="1"/>
  <c r="K3601" i="1" s="1"/>
  <c r="L3601" i="1" s="1"/>
  <c r="G3641" i="1"/>
  <c r="K3641" i="1" s="1"/>
  <c r="L3641" i="1" s="1"/>
  <c r="G3676" i="1"/>
  <c r="K3676" i="1" s="1"/>
  <c r="L3676" i="1" s="1"/>
  <c r="G3704" i="1"/>
  <c r="K3704" i="1" s="1"/>
  <c r="L3704" i="1" s="1"/>
  <c r="G3729" i="1"/>
  <c r="K3729" i="1" s="1"/>
  <c r="L3729" i="1" s="1"/>
  <c r="G3756" i="1"/>
  <c r="K3756" i="1" s="1"/>
  <c r="L3756" i="1" s="1"/>
  <c r="G3781" i="1"/>
  <c r="K3781" i="1" s="1"/>
  <c r="L3781" i="1" s="1"/>
  <c r="G3806" i="1"/>
  <c r="K3806" i="1" s="1"/>
  <c r="L3806" i="1" s="1"/>
  <c r="G3832" i="1"/>
  <c r="K3832" i="1" s="1"/>
  <c r="L3832" i="1" s="1"/>
  <c r="G3626" i="1"/>
  <c r="K3626" i="1" s="1"/>
  <c r="L3626" i="1" s="1"/>
  <c r="G3784" i="1"/>
  <c r="K3784" i="1" s="1"/>
  <c r="L3784" i="1" s="1"/>
  <c r="G3797" i="1"/>
  <c r="K3797" i="1" s="1"/>
  <c r="L3797" i="1" s="1"/>
  <c r="G3822" i="1"/>
  <c r="K3822" i="1" s="1"/>
  <c r="L3822" i="1" s="1"/>
  <c r="G3848" i="1"/>
  <c r="K3848" i="1" s="1"/>
  <c r="L3848" i="1" s="1"/>
  <c r="G3564" i="1"/>
  <c r="K3564" i="1" s="1"/>
  <c r="L3564" i="1" s="1"/>
  <c r="G3607" i="1"/>
  <c r="K3607" i="1" s="1"/>
  <c r="L3607" i="1" s="1"/>
  <c r="G3627" i="1"/>
  <c r="K3627" i="1" s="1"/>
  <c r="L3627" i="1" s="1"/>
  <c r="G3666" i="1"/>
  <c r="K3666" i="1" s="1"/>
  <c r="L3666" i="1" s="1"/>
  <c r="G3684" i="1"/>
  <c r="K3684" i="1" s="1"/>
  <c r="L3684" i="1" s="1"/>
  <c r="G3709" i="1"/>
  <c r="K3709" i="1" s="1"/>
  <c r="L3709" i="1" s="1"/>
  <c r="G3734" i="1"/>
  <c r="K3734" i="1" s="1"/>
  <c r="L3734" i="1" s="1"/>
  <c r="G3760" i="1"/>
  <c r="K3760" i="1" s="1"/>
  <c r="L3760" i="1" s="1"/>
  <c r="G3785" i="1"/>
  <c r="K3785" i="1" s="1"/>
  <c r="L3785" i="1" s="1"/>
  <c r="G3812" i="1"/>
  <c r="K3812" i="1" s="1"/>
  <c r="L3812" i="1" s="1"/>
  <c r="G3837" i="1"/>
  <c r="K3837" i="1" s="1"/>
  <c r="L3837" i="1" s="1"/>
  <c r="G3537" i="1"/>
  <c r="K3537" i="1" s="1"/>
  <c r="L3537" i="1" s="1"/>
  <c r="G3555" i="1"/>
  <c r="K3555" i="1" s="1"/>
  <c r="L3555" i="1" s="1"/>
  <c r="G3577" i="1"/>
  <c r="K3577" i="1" s="1"/>
  <c r="L3577" i="1" s="1"/>
  <c r="G3595" i="1"/>
  <c r="K3595" i="1" s="1"/>
  <c r="L3595" i="1" s="1"/>
  <c r="G3617" i="1"/>
  <c r="K3617" i="1" s="1"/>
  <c r="L3617" i="1" s="1"/>
  <c r="G3639" i="1"/>
  <c r="K3639" i="1" s="1"/>
  <c r="L3639" i="1" s="1"/>
  <c r="G3658" i="1"/>
  <c r="K3658" i="1" s="1"/>
  <c r="L3658" i="1" s="1"/>
  <c r="G3675" i="1"/>
  <c r="K3675" i="1" s="1"/>
  <c r="L3675" i="1" s="1"/>
  <c r="G3689" i="1"/>
  <c r="K3689" i="1" s="1"/>
  <c r="L3689" i="1" s="1"/>
  <c r="G3702" i="1"/>
  <c r="K3702" i="1" s="1"/>
  <c r="L3702" i="1" s="1"/>
  <c r="G3716" i="1"/>
  <c r="K3716" i="1" s="1"/>
  <c r="L3716" i="1" s="1"/>
  <c r="G3728" i="1"/>
  <c r="K3728" i="1" s="1"/>
  <c r="L3728" i="1" s="1"/>
  <c r="G3741" i="1"/>
  <c r="K3741" i="1" s="1"/>
  <c r="L3741" i="1" s="1"/>
  <c r="G3753" i="1"/>
  <c r="K3753" i="1" s="1"/>
  <c r="L3753" i="1" s="1"/>
  <c r="G3766" i="1"/>
  <c r="K3766" i="1" s="1"/>
  <c r="L3766" i="1" s="1"/>
  <c r="G3780" i="1"/>
  <c r="K3780" i="1" s="1"/>
  <c r="L3780" i="1" s="1"/>
  <c r="G3792" i="1"/>
  <c r="K3792" i="1" s="1"/>
  <c r="L3792" i="1" s="1"/>
  <c r="G3805" i="1"/>
  <c r="K3805" i="1" s="1"/>
  <c r="L3805" i="1" s="1"/>
  <c r="G3817" i="1"/>
  <c r="K3817" i="1" s="1"/>
  <c r="L3817" i="1" s="1"/>
  <c r="G3830" i="1"/>
  <c r="K3830" i="1" s="1"/>
  <c r="L3830" i="1" s="1"/>
  <c r="G3844" i="1"/>
  <c r="K3844" i="1" s="1"/>
  <c r="L3844" i="1" s="1"/>
  <c r="G3856" i="1"/>
  <c r="K3856" i="1" s="1"/>
  <c r="L3856" i="1" s="1"/>
  <c r="G3556" i="1"/>
  <c r="K3556" i="1" s="1"/>
  <c r="L3556" i="1" s="1"/>
  <c r="G3578" i="1"/>
  <c r="K3578" i="1" s="1"/>
  <c r="L3578" i="1" s="1"/>
  <c r="G3619" i="1"/>
  <c r="K3619" i="1" s="1"/>
  <c r="L3619" i="1" s="1"/>
  <c r="G3659" i="1"/>
  <c r="K3659" i="1" s="1"/>
  <c r="L3659" i="1" s="1"/>
  <c r="G3692" i="1"/>
  <c r="K3692" i="1" s="1"/>
  <c r="L3692" i="1" s="1"/>
  <c r="G3717" i="1"/>
  <c r="K3717" i="1" s="1"/>
  <c r="L3717" i="1" s="1"/>
  <c r="G3742" i="1"/>
  <c r="K3742" i="1" s="1"/>
  <c r="L3742" i="1" s="1"/>
  <c r="G3768" i="1"/>
  <c r="K3768" i="1" s="1"/>
  <c r="L3768" i="1" s="1"/>
  <c r="G3793" i="1"/>
  <c r="K3793" i="1" s="1"/>
  <c r="L3793" i="1" s="1"/>
  <c r="G3820" i="1"/>
  <c r="K3820" i="1" s="1"/>
  <c r="L3820" i="1" s="1"/>
  <c r="G3845" i="1"/>
  <c r="K3845" i="1" s="1"/>
  <c r="L3845" i="1" s="1"/>
  <c r="G3665" i="1"/>
  <c r="K3665" i="1" s="1"/>
  <c r="L3665" i="1" s="1"/>
  <c r="G3809" i="1"/>
  <c r="K3809" i="1" s="1"/>
  <c r="L3809" i="1" s="1"/>
  <c r="G3836" i="1"/>
  <c r="K3836" i="1" s="1"/>
  <c r="L3836" i="1" s="1"/>
  <c r="G3545" i="1"/>
  <c r="K3545" i="1" s="1"/>
  <c r="L3545" i="1" s="1"/>
  <c r="G3647" i="1"/>
  <c r="K3647" i="1" s="1"/>
  <c r="L3647" i="1" s="1"/>
  <c r="G3696" i="1"/>
  <c r="K3696" i="1" s="1"/>
  <c r="L3696" i="1" s="1"/>
  <c r="G3721" i="1"/>
  <c r="K3721" i="1" s="1"/>
  <c r="L3721" i="1" s="1"/>
  <c r="G3748" i="1"/>
  <c r="K3748" i="1" s="1"/>
  <c r="L3748" i="1" s="1"/>
  <c r="G3773" i="1"/>
  <c r="K3773" i="1" s="1"/>
  <c r="L3773" i="1" s="1"/>
  <c r="G3798" i="1"/>
  <c r="K3798" i="1" s="1"/>
  <c r="L3798" i="1" s="1"/>
  <c r="G3824" i="1"/>
  <c r="K3824" i="1" s="1"/>
  <c r="L3824" i="1" s="1"/>
  <c r="G3849" i="1"/>
  <c r="K3849" i="1" s="1"/>
  <c r="L3849" i="1" s="1"/>
  <c r="G3539" i="1"/>
  <c r="K3539" i="1" s="1"/>
  <c r="L3539" i="1" s="1"/>
  <c r="G3562" i="1"/>
  <c r="K3562" i="1" s="1"/>
  <c r="L3562" i="1" s="1"/>
  <c r="G3580" i="1"/>
  <c r="K3580" i="1" s="1"/>
  <c r="L3580" i="1" s="1"/>
  <c r="G3602" i="1"/>
  <c r="K3602" i="1" s="1"/>
  <c r="L3602" i="1" s="1"/>
  <c r="G3620" i="1"/>
  <c r="K3620" i="1" s="1"/>
  <c r="L3620" i="1" s="1"/>
  <c r="G3642" i="1"/>
  <c r="K3642" i="1" s="1"/>
  <c r="L3642" i="1" s="1"/>
  <c r="G3663" i="1"/>
  <c r="K3663" i="1" s="1"/>
  <c r="L3663" i="1" s="1"/>
  <c r="G3679" i="1"/>
  <c r="K3679" i="1" s="1"/>
  <c r="L3679" i="1" s="1"/>
  <c r="G3693" i="1"/>
  <c r="K3693" i="1" s="1"/>
  <c r="L3693" i="1" s="1"/>
  <c r="G3705" i="1"/>
  <c r="K3705" i="1" s="1"/>
  <c r="L3705" i="1" s="1"/>
  <c r="G3718" i="1"/>
  <c r="K3718" i="1" s="1"/>
  <c r="L3718" i="1" s="1"/>
  <c r="G3732" i="1"/>
  <c r="K3732" i="1" s="1"/>
  <c r="L3732" i="1" s="1"/>
  <c r="G3744" i="1"/>
  <c r="K3744" i="1" s="1"/>
  <c r="L3744" i="1" s="1"/>
  <c r="G3757" i="1"/>
  <c r="K3757" i="1" s="1"/>
  <c r="L3757" i="1" s="1"/>
  <c r="G3769" i="1"/>
  <c r="K3769" i="1" s="1"/>
  <c r="L3769" i="1" s="1"/>
  <c r="G3782" i="1"/>
  <c r="K3782" i="1" s="1"/>
  <c r="L3782" i="1" s="1"/>
  <c r="G3796" i="1"/>
  <c r="K3796" i="1" s="1"/>
  <c r="L3796" i="1" s="1"/>
  <c r="G3808" i="1"/>
  <c r="K3808" i="1" s="1"/>
  <c r="L3808" i="1" s="1"/>
  <c r="G3821" i="1"/>
  <c r="K3821" i="1" s="1"/>
  <c r="L3821" i="1" s="1"/>
  <c r="G3833" i="1"/>
  <c r="K3833" i="1" s="1"/>
  <c r="L3833" i="1" s="1"/>
  <c r="G3846" i="1"/>
  <c r="K3846" i="1" s="1"/>
  <c r="L3846" i="1" s="1"/>
  <c r="G3543" i="1"/>
  <c r="K3543" i="1" s="1"/>
  <c r="L3543" i="1" s="1"/>
  <c r="G3563" i="1"/>
  <c r="K3563" i="1" s="1"/>
  <c r="L3563" i="1" s="1"/>
  <c r="G3583" i="1"/>
  <c r="K3583" i="1" s="1"/>
  <c r="L3583" i="1" s="1"/>
  <c r="G3603" i="1"/>
  <c r="K3603" i="1" s="1"/>
  <c r="L3603" i="1" s="1"/>
  <c r="G3644" i="1"/>
  <c r="K3644" i="1" s="1"/>
  <c r="L3644" i="1" s="1"/>
  <c r="G3681" i="1"/>
  <c r="K3681" i="1" s="1"/>
  <c r="L3681" i="1" s="1"/>
  <c r="G3694" i="1"/>
  <c r="K3694" i="1" s="1"/>
  <c r="L3694" i="1" s="1"/>
  <c r="G3708" i="1"/>
  <c r="K3708" i="1" s="1"/>
  <c r="L3708" i="1" s="1"/>
  <c r="G3720" i="1"/>
  <c r="K3720" i="1" s="1"/>
  <c r="L3720" i="1" s="1"/>
  <c r="G3733" i="1"/>
  <c r="K3733" i="1" s="1"/>
  <c r="L3733" i="1" s="1"/>
  <c r="G3745" i="1"/>
  <c r="K3745" i="1" s="1"/>
  <c r="L3745" i="1" s="1"/>
  <c r="G3758" i="1"/>
  <c r="K3758" i="1" s="1"/>
  <c r="L3758" i="1" s="1"/>
  <c r="G3772" i="1"/>
  <c r="K3772" i="1" s="1"/>
  <c r="L3772" i="1" s="1"/>
  <c r="G3587" i="1"/>
  <c r="K3587" i="1" s="1"/>
  <c r="L3587" i="1" s="1"/>
  <c r="G3548" i="1"/>
  <c r="K3548" i="1" s="1"/>
  <c r="L3548" i="1" s="1"/>
  <c r="G3628" i="1"/>
  <c r="K3628" i="1" s="1"/>
  <c r="L3628" i="1" s="1"/>
  <c r="G3697" i="1"/>
  <c r="K3697" i="1" s="1"/>
  <c r="L3697" i="1" s="1"/>
  <c r="G3749" i="1"/>
  <c r="K3749" i="1" s="1"/>
  <c r="L3749" i="1" s="1"/>
  <c r="G3800" i="1"/>
  <c r="K3800" i="1" s="1"/>
  <c r="L3800" i="1" s="1"/>
  <c r="G3852" i="1"/>
  <c r="K3852" i="1" s="1"/>
  <c r="L3852" i="1" s="1"/>
  <c r="G3551" i="1"/>
  <c r="K3551" i="1" s="1"/>
  <c r="L3551" i="1" s="1"/>
  <c r="G3633" i="1"/>
  <c r="K3633" i="1" s="1"/>
  <c r="L3633" i="1" s="1"/>
  <c r="G3700" i="1"/>
  <c r="K3700" i="1" s="1"/>
  <c r="L3700" i="1" s="1"/>
  <c r="G3750" i="1"/>
  <c r="K3750" i="1" s="1"/>
  <c r="L3750" i="1" s="1"/>
  <c r="G3801" i="1"/>
  <c r="K3801" i="1" s="1"/>
  <c r="L3801" i="1" s="1"/>
  <c r="G3853" i="1"/>
  <c r="K3853" i="1" s="1"/>
  <c r="L3853" i="1" s="1"/>
  <c r="G3569" i="1"/>
  <c r="K3569" i="1" s="1"/>
  <c r="L3569" i="1" s="1"/>
  <c r="G3651" i="1"/>
  <c r="K3651" i="1" s="1"/>
  <c r="L3651" i="1" s="1"/>
  <c r="G3710" i="1"/>
  <c r="K3710" i="1" s="1"/>
  <c r="L3710" i="1" s="1"/>
  <c r="G3761" i="1"/>
  <c r="K3761" i="1" s="1"/>
  <c r="L3761" i="1" s="1"/>
  <c r="G3813" i="1"/>
  <c r="K3813" i="1" s="1"/>
  <c r="L3813" i="1" s="1"/>
  <c r="G3570" i="1"/>
  <c r="K3570" i="1" s="1"/>
  <c r="L3570" i="1" s="1"/>
  <c r="G3652" i="1"/>
  <c r="K3652" i="1" s="1"/>
  <c r="L3652" i="1" s="1"/>
  <c r="G3712" i="1"/>
  <c r="K3712" i="1" s="1"/>
  <c r="L3712" i="1" s="1"/>
  <c r="G3764" i="1"/>
  <c r="K3764" i="1" s="1"/>
  <c r="L3764" i="1" s="1"/>
  <c r="G3814" i="1"/>
  <c r="K3814" i="1" s="1"/>
  <c r="L3814" i="1" s="1"/>
  <c r="G3588" i="1"/>
  <c r="K3588" i="1" s="1"/>
  <c r="L3588" i="1" s="1"/>
  <c r="G3668" i="1"/>
  <c r="K3668" i="1" s="1"/>
  <c r="L3668" i="1" s="1"/>
  <c r="G3724" i="1"/>
  <c r="K3724" i="1" s="1"/>
  <c r="L3724" i="1" s="1"/>
  <c r="G3774" i="1"/>
  <c r="K3774" i="1" s="1"/>
  <c r="L3774" i="1" s="1"/>
  <c r="G3825" i="1"/>
  <c r="K3825" i="1" s="1"/>
  <c r="L3825" i="1" s="1"/>
  <c r="G3591" i="1"/>
  <c r="K3591" i="1" s="1"/>
  <c r="L3591" i="1" s="1"/>
  <c r="G3669" i="1"/>
  <c r="K3669" i="1" s="1"/>
  <c r="L3669" i="1" s="1"/>
  <c r="G3725" i="1"/>
  <c r="K3725" i="1" s="1"/>
  <c r="L3725" i="1" s="1"/>
  <c r="G3776" i="1"/>
  <c r="K3776" i="1" s="1"/>
  <c r="L3776" i="1" s="1"/>
  <c r="G3828" i="1"/>
  <c r="K3828" i="1" s="1"/>
  <c r="L3828" i="1" s="1"/>
  <c r="G3609" i="1"/>
  <c r="K3609" i="1" s="1"/>
  <c r="L3609" i="1" s="1"/>
  <c r="G3685" i="1"/>
  <c r="K3685" i="1" s="1"/>
  <c r="L3685" i="1" s="1"/>
  <c r="G3736" i="1"/>
  <c r="K3736" i="1" s="1"/>
  <c r="L3736" i="1" s="1"/>
  <c r="G3788" i="1"/>
  <c r="K3788" i="1" s="1"/>
  <c r="L3788" i="1" s="1"/>
  <c r="G3838" i="1"/>
  <c r="K3838" i="1" s="1"/>
  <c r="L3838" i="1" s="1"/>
  <c r="G3612" i="1"/>
  <c r="K3612" i="1" s="1"/>
  <c r="L3612" i="1" s="1"/>
  <c r="G3686" i="1"/>
  <c r="K3686" i="1" s="1"/>
  <c r="L3686" i="1" s="1"/>
  <c r="G3737" i="1"/>
  <c r="K3737" i="1" s="1"/>
  <c r="L3737" i="1" s="1"/>
  <c r="G3789" i="1"/>
  <c r="K3789" i="1" s="1"/>
  <c r="L3789" i="1" s="1"/>
  <c r="G3840" i="1"/>
  <c r="K3840" i="1" s="1"/>
  <c r="L3840" i="1" s="1"/>
  <c r="G3597" i="1"/>
  <c r="K3597" i="1" s="1"/>
  <c r="L3597" i="1" s="1"/>
  <c r="G3534" i="1"/>
  <c r="K3534" i="1" s="1"/>
  <c r="L3534" i="1" s="1"/>
  <c r="G3598" i="1"/>
  <c r="K3598" i="1" s="1"/>
  <c r="G3662" i="1"/>
  <c r="K3662" i="1" s="1"/>
  <c r="L3662" i="1" s="1"/>
  <c r="G3576" i="1"/>
  <c r="K3576" i="1" s="1"/>
  <c r="L3576" i="1" s="1"/>
  <c r="G3640" i="1"/>
  <c r="K3640" i="1" s="1"/>
  <c r="L3640" i="1" s="1"/>
  <c r="G3571" i="1"/>
  <c r="K3571" i="1" s="1"/>
  <c r="G3671" i="1"/>
  <c r="K3671" i="1" s="1"/>
  <c r="L3671" i="1" s="1"/>
  <c r="G3738" i="1"/>
  <c r="K3738" i="1" s="1"/>
  <c r="L3738" i="1" s="1"/>
  <c r="G3802" i="1"/>
  <c r="K3802" i="1" s="1"/>
  <c r="L3802" i="1" s="1"/>
  <c r="G3547" i="1"/>
  <c r="K3547" i="1" s="1"/>
  <c r="G3650" i="1"/>
  <c r="K3650" i="1" s="1"/>
  <c r="L3650" i="1" s="1"/>
  <c r="G3723" i="1"/>
  <c r="K3723" i="1" s="1"/>
  <c r="L3723" i="1" s="1"/>
  <c r="G3787" i="1"/>
  <c r="K3787" i="1" s="1"/>
  <c r="L3787" i="1" s="1"/>
  <c r="G3851" i="1"/>
  <c r="K3851" i="1" s="1"/>
  <c r="L3851" i="1" s="1"/>
  <c r="G3631" i="1"/>
  <c r="K3631" i="1" s="1"/>
  <c r="L3631" i="1" s="1"/>
  <c r="G3711" i="1"/>
  <c r="K3711" i="1" s="1"/>
  <c r="L3711" i="1" s="1"/>
  <c r="G3775" i="1"/>
  <c r="K3775" i="1" s="1"/>
  <c r="L3775" i="1" s="1"/>
  <c r="G3839" i="1"/>
  <c r="K3839" i="1" s="1"/>
  <c r="L3839" i="1" s="1"/>
  <c r="G22" i="1"/>
  <c r="G30" i="1"/>
  <c r="G38" i="1"/>
  <c r="G46" i="1"/>
  <c r="G54" i="1"/>
  <c r="G62" i="1"/>
  <c r="G70" i="1"/>
  <c r="G78" i="1"/>
  <c r="G86" i="1"/>
  <c r="G94" i="1"/>
  <c r="G102" i="1"/>
  <c r="G110" i="1"/>
  <c r="G118" i="1"/>
  <c r="G126" i="1"/>
  <c r="G134" i="1"/>
  <c r="G142" i="1"/>
  <c r="G150" i="1"/>
  <c r="G158" i="1"/>
  <c r="G166" i="1"/>
  <c r="G174" i="1"/>
  <c r="G182" i="1"/>
  <c r="G190" i="1"/>
  <c r="G198" i="1"/>
  <c r="G206" i="1"/>
  <c r="G214" i="1"/>
  <c r="G222" i="1"/>
  <c r="G230" i="1"/>
  <c r="G238" i="1"/>
  <c r="G246" i="1"/>
  <c r="G254" i="1"/>
  <c r="G262" i="1"/>
  <c r="G270" i="1"/>
  <c r="G278" i="1"/>
  <c r="G286" i="1"/>
  <c r="G294" i="1"/>
  <c r="G302" i="1"/>
  <c r="G310" i="1"/>
  <c r="G318" i="1"/>
  <c r="G326" i="1"/>
  <c r="G334" i="1"/>
  <c r="G342" i="1"/>
  <c r="G350" i="1"/>
  <c r="G358" i="1"/>
  <c r="G366" i="1"/>
  <c r="G374" i="1"/>
  <c r="G382" i="1"/>
  <c r="K382" i="1" s="1"/>
  <c r="G390" i="1"/>
  <c r="K390" i="1" s="1"/>
  <c r="G398" i="1"/>
  <c r="K398" i="1" s="1"/>
  <c r="G406" i="1"/>
  <c r="K406" i="1" s="1"/>
  <c r="G414" i="1"/>
  <c r="K414" i="1" s="1"/>
  <c r="G422" i="1"/>
  <c r="K422" i="1" s="1"/>
  <c r="G430" i="1"/>
  <c r="K430" i="1" s="1"/>
  <c r="G438" i="1"/>
  <c r="K438" i="1" s="1"/>
  <c r="G446" i="1"/>
  <c r="K446" i="1" s="1"/>
  <c r="G454" i="1"/>
  <c r="K454" i="1" s="1"/>
  <c r="G462" i="1"/>
  <c r="K462" i="1" s="1"/>
  <c r="G470" i="1"/>
  <c r="K470" i="1" s="1"/>
  <c r="G478" i="1"/>
  <c r="K478" i="1" s="1"/>
  <c r="G486" i="1"/>
  <c r="K486" i="1" s="1"/>
  <c r="G494" i="1"/>
  <c r="K494" i="1" s="1"/>
  <c r="G502" i="1"/>
  <c r="K502" i="1" s="1"/>
  <c r="L502" i="1" s="1"/>
  <c r="G510" i="1"/>
  <c r="K510" i="1" s="1"/>
  <c r="L510" i="1" s="1"/>
  <c r="G518" i="1"/>
  <c r="K518" i="1" s="1"/>
  <c r="L518" i="1" s="1"/>
  <c r="G526" i="1"/>
  <c r="K526" i="1" s="1"/>
  <c r="G534" i="1"/>
  <c r="K534" i="1" s="1"/>
  <c r="L534" i="1" s="1"/>
  <c r="G542" i="1"/>
  <c r="K542" i="1" s="1"/>
  <c r="L542" i="1" s="1"/>
  <c r="G550" i="1"/>
  <c r="K550" i="1" s="1"/>
  <c r="L550" i="1" s="1"/>
  <c r="G558" i="1"/>
  <c r="K558" i="1" s="1"/>
  <c r="G566" i="1"/>
  <c r="K566" i="1" s="1"/>
  <c r="L566" i="1" s="1"/>
  <c r="G574" i="1"/>
  <c r="K574" i="1" s="1"/>
  <c r="G582" i="1"/>
  <c r="K582" i="1" s="1"/>
  <c r="G590" i="1"/>
  <c r="K590" i="1" s="1"/>
  <c r="G598" i="1"/>
  <c r="K598" i="1" s="1"/>
  <c r="L598" i="1" s="1"/>
  <c r="G606" i="1"/>
  <c r="K606" i="1" s="1"/>
  <c r="L606" i="1" s="1"/>
  <c r="G614" i="1"/>
  <c r="K614" i="1" s="1"/>
  <c r="L614" i="1" s="1"/>
  <c r="G622" i="1"/>
  <c r="K622" i="1" s="1"/>
  <c r="G630" i="1"/>
  <c r="K630" i="1" s="1"/>
  <c r="L630" i="1" s="1"/>
  <c r="G638" i="1"/>
  <c r="K638" i="1" s="1"/>
  <c r="L638" i="1" s="1"/>
  <c r="G646" i="1"/>
  <c r="K646" i="1" s="1"/>
  <c r="G654" i="1"/>
  <c r="K654" i="1" s="1"/>
  <c r="G662" i="1"/>
  <c r="K662" i="1" s="1"/>
  <c r="L662" i="1" s="1"/>
  <c r="G670" i="1"/>
  <c r="K670" i="1" s="1"/>
  <c r="L670" i="1" s="1"/>
  <c r="G678" i="1"/>
  <c r="K678" i="1" s="1"/>
  <c r="G686" i="1"/>
  <c r="K686" i="1" s="1"/>
  <c r="G694" i="1"/>
  <c r="K694" i="1" s="1"/>
  <c r="L694" i="1" s="1"/>
  <c r="G702" i="1"/>
  <c r="K702" i="1" s="1"/>
  <c r="L702" i="1" s="1"/>
  <c r="G710" i="1"/>
  <c r="K710" i="1" s="1"/>
  <c r="L710" i="1" s="1"/>
  <c r="G718" i="1"/>
  <c r="K718" i="1" s="1"/>
  <c r="G726" i="1"/>
  <c r="K726" i="1" s="1"/>
  <c r="L726" i="1" s="1"/>
  <c r="G734" i="1"/>
  <c r="K734" i="1" s="1"/>
  <c r="L734" i="1" s="1"/>
  <c r="G742" i="1"/>
  <c r="K742" i="1" s="1"/>
  <c r="L742" i="1" s="1"/>
  <c r="G750" i="1"/>
  <c r="K750" i="1" s="1"/>
  <c r="G758" i="1"/>
  <c r="K758" i="1" s="1"/>
  <c r="L758" i="1" s="1"/>
  <c r="G766" i="1"/>
  <c r="K766" i="1" s="1"/>
  <c r="L766" i="1" s="1"/>
  <c r="G774" i="1"/>
  <c r="K774" i="1" s="1"/>
  <c r="G782" i="1"/>
  <c r="K782" i="1" s="1"/>
  <c r="G790" i="1"/>
  <c r="K790" i="1" s="1"/>
  <c r="L790" i="1" s="1"/>
  <c r="G798" i="1"/>
  <c r="K798" i="1" s="1"/>
  <c r="L798" i="1" s="1"/>
  <c r="G806" i="1"/>
  <c r="K806" i="1" s="1"/>
  <c r="L806" i="1" s="1"/>
  <c r="G814" i="1"/>
  <c r="K814" i="1" s="1"/>
  <c r="G822" i="1"/>
  <c r="K822" i="1" s="1"/>
  <c r="L822" i="1" s="1"/>
  <c r="G830" i="1"/>
  <c r="K830" i="1" s="1"/>
  <c r="L830" i="1" s="1"/>
  <c r="G838" i="1"/>
  <c r="K838" i="1" s="1"/>
  <c r="L838" i="1" s="1"/>
  <c r="G846" i="1"/>
  <c r="K846" i="1" s="1"/>
  <c r="G854" i="1"/>
  <c r="K854" i="1" s="1"/>
  <c r="L854" i="1" s="1"/>
  <c r="G862" i="1"/>
  <c r="K862" i="1" s="1"/>
  <c r="L862" i="1" s="1"/>
  <c r="G870" i="1"/>
  <c r="K870" i="1" s="1"/>
  <c r="L870" i="1" s="1"/>
  <c r="G878" i="1"/>
  <c r="K878" i="1" s="1"/>
  <c r="G886" i="1"/>
  <c r="K886" i="1" s="1"/>
  <c r="L886" i="1" s="1"/>
  <c r="G894" i="1"/>
  <c r="K894" i="1" s="1"/>
  <c r="L894" i="1" s="1"/>
  <c r="G902" i="1"/>
  <c r="K902" i="1" s="1"/>
  <c r="G910" i="1"/>
  <c r="K910" i="1" s="1"/>
  <c r="G918" i="1"/>
  <c r="K918" i="1" s="1"/>
  <c r="G926" i="1"/>
  <c r="K926" i="1" s="1"/>
  <c r="L926" i="1" s="1"/>
  <c r="G934" i="1"/>
  <c r="K934" i="1" s="1"/>
  <c r="L934" i="1" s="1"/>
  <c r="G942" i="1"/>
  <c r="K942" i="1" s="1"/>
  <c r="G950" i="1"/>
  <c r="K950" i="1" s="1"/>
  <c r="L950" i="1" s="1"/>
  <c r="G958" i="1"/>
  <c r="K958" i="1" s="1"/>
  <c r="L958" i="1" s="1"/>
  <c r="G966" i="1"/>
  <c r="K966" i="1" s="1"/>
  <c r="L966" i="1" s="1"/>
  <c r="G974" i="1"/>
  <c r="K974" i="1" s="1"/>
  <c r="G982" i="1"/>
  <c r="K982" i="1" s="1"/>
  <c r="L982" i="1" s="1"/>
  <c r="G990" i="1"/>
  <c r="K990" i="1" s="1"/>
  <c r="L990" i="1" s="1"/>
  <c r="G998" i="1"/>
  <c r="K998" i="1" s="1"/>
  <c r="L998" i="1" s="1"/>
  <c r="G1006" i="1"/>
  <c r="K1006" i="1" s="1"/>
  <c r="G1014" i="1"/>
  <c r="K1014" i="1" s="1"/>
  <c r="L1014" i="1" s="1"/>
  <c r="G1022" i="1"/>
  <c r="K1022" i="1" s="1"/>
  <c r="L1022" i="1" s="1"/>
  <c r="G1030" i="1"/>
  <c r="K1030" i="1" s="1"/>
  <c r="L1030" i="1" s="1"/>
  <c r="G1038" i="1"/>
  <c r="K1038" i="1" s="1"/>
  <c r="G1046" i="1"/>
  <c r="K1046" i="1" s="1"/>
  <c r="L1046" i="1" s="1"/>
  <c r="G1054" i="1"/>
  <c r="K1054" i="1" s="1"/>
  <c r="L1054" i="1" s="1"/>
  <c r="G1062" i="1"/>
  <c r="K1062" i="1" s="1"/>
  <c r="G1070" i="1"/>
  <c r="K1070" i="1" s="1"/>
  <c r="G1078" i="1"/>
  <c r="K1078" i="1" s="1"/>
  <c r="L1078" i="1" s="1"/>
  <c r="G1086" i="1"/>
  <c r="K1086" i="1" s="1"/>
  <c r="L1086" i="1" s="1"/>
  <c r="G1094" i="1"/>
  <c r="K1094" i="1" s="1"/>
  <c r="G1102" i="1"/>
  <c r="K1102" i="1" s="1"/>
  <c r="G1110" i="1"/>
  <c r="K1110" i="1" s="1"/>
  <c r="L1110" i="1" s="1"/>
  <c r="G1118" i="1"/>
  <c r="K1118" i="1" s="1"/>
  <c r="L1118" i="1" s="1"/>
  <c r="G1126" i="1"/>
  <c r="K1126" i="1" s="1"/>
  <c r="G1134" i="1"/>
  <c r="K1134" i="1" s="1"/>
  <c r="G1142" i="1"/>
  <c r="K1142" i="1" s="1"/>
  <c r="L1142" i="1" s="1"/>
  <c r="G1150" i="1"/>
  <c r="K1150" i="1" s="1"/>
  <c r="L1150" i="1" s="1"/>
  <c r="G1158" i="1"/>
  <c r="K1158" i="1" s="1"/>
  <c r="L1158" i="1" s="1"/>
  <c r="G1166" i="1"/>
  <c r="K1166" i="1" s="1"/>
  <c r="G1174" i="1"/>
  <c r="K1174" i="1" s="1"/>
  <c r="L1174" i="1" s="1"/>
  <c r="G1182" i="1"/>
  <c r="K1182" i="1" s="1"/>
  <c r="L1182" i="1" s="1"/>
  <c r="G1190" i="1"/>
  <c r="K1190" i="1" s="1"/>
  <c r="L1190" i="1" s="1"/>
  <c r="G1198" i="1"/>
  <c r="K1198" i="1" s="1"/>
  <c r="G1206" i="1"/>
  <c r="K1206" i="1" s="1"/>
  <c r="L1206" i="1" s="1"/>
  <c r="G1214" i="1"/>
  <c r="K1214" i="1" s="1"/>
  <c r="L1214" i="1" s="1"/>
  <c r="G1222" i="1"/>
  <c r="K1222" i="1" s="1"/>
  <c r="G1230" i="1"/>
  <c r="K1230" i="1" s="1"/>
  <c r="G1238" i="1"/>
  <c r="K1238" i="1" s="1"/>
  <c r="L1238" i="1" s="1"/>
  <c r="G1246" i="1"/>
  <c r="K1246" i="1" s="1"/>
  <c r="L1246" i="1" s="1"/>
  <c r="G1254" i="1"/>
  <c r="K1254" i="1" s="1"/>
  <c r="G1262" i="1"/>
  <c r="K1262" i="1" s="1"/>
  <c r="G1270" i="1"/>
  <c r="K1270" i="1" s="1"/>
  <c r="L1270" i="1" s="1"/>
  <c r="G1278" i="1"/>
  <c r="K1278" i="1" s="1"/>
  <c r="L1278" i="1" s="1"/>
  <c r="G1286" i="1"/>
  <c r="K1286" i="1" s="1"/>
  <c r="L1286" i="1" s="1"/>
  <c r="G1294" i="1"/>
  <c r="K1294" i="1" s="1"/>
  <c r="G1302" i="1"/>
  <c r="K1302" i="1" s="1"/>
  <c r="L1302" i="1" s="1"/>
  <c r="G1310" i="1"/>
  <c r="K1310" i="1" s="1"/>
  <c r="L1310" i="1" s="1"/>
  <c r="G1318" i="1"/>
  <c r="K1318" i="1" s="1"/>
  <c r="L1318" i="1" s="1"/>
  <c r="G1326" i="1"/>
  <c r="K1326" i="1" s="1"/>
  <c r="G1334" i="1"/>
  <c r="K1334" i="1" s="1"/>
  <c r="L1334" i="1" s="1"/>
  <c r="G1342" i="1"/>
  <c r="K1342" i="1" s="1"/>
  <c r="L1342" i="1" s="1"/>
  <c r="G1350" i="1"/>
  <c r="K1350" i="1" s="1"/>
  <c r="G1358" i="1"/>
  <c r="K1358" i="1" s="1"/>
  <c r="G1366" i="1"/>
  <c r="K1366" i="1" s="1"/>
  <c r="L1366" i="1" s="1"/>
  <c r="G1374" i="1"/>
  <c r="K1374" i="1" s="1"/>
  <c r="L1374" i="1" s="1"/>
  <c r="G1382" i="1"/>
  <c r="K1382" i="1" s="1"/>
  <c r="G1390" i="1"/>
  <c r="K1390" i="1" s="1"/>
  <c r="G1398" i="1"/>
  <c r="K1398" i="1" s="1"/>
  <c r="L1398" i="1" s="1"/>
  <c r="G1406" i="1"/>
  <c r="K1406" i="1" s="1"/>
  <c r="L1406" i="1" s="1"/>
  <c r="G1414" i="1"/>
  <c r="K1414" i="1" s="1"/>
  <c r="L1414" i="1" s="1"/>
  <c r="G1422" i="1"/>
  <c r="K1422" i="1" s="1"/>
  <c r="G1430" i="1"/>
  <c r="K1430" i="1" s="1"/>
  <c r="L1430" i="1" s="1"/>
  <c r="G1438" i="1"/>
  <c r="K1438" i="1" s="1"/>
  <c r="L1438" i="1" s="1"/>
  <c r="G1446" i="1"/>
  <c r="K1446" i="1" s="1"/>
  <c r="L1446" i="1" s="1"/>
  <c r="G1454" i="1"/>
  <c r="K1454" i="1" s="1"/>
  <c r="G1462" i="1"/>
  <c r="K1462" i="1" s="1"/>
  <c r="L1462" i="1" s="1"/>
  <c r="G1470" i="1"/>
  <c r="K1470" i="1" s="1"/>
  <c r="L1470" i="1" s="1"/>
  <c r="G1478" i="1"/>
  <c r="K1478" i="1" s="1"/>
  <c r="G1486" i="1"/>
  <c r="K1486" i="1" s="1"/>
  <c r="G1494" i="1"/>
  <c r="K1494" i="1" s="1"/>
  <c r="L1494" i="1" s="1"/>
  <c r="G1502" i="1"/>
  <c r="K1502" i="1" s="1"/>
  <c r="L1502" i="1" s="1"/>
  <c r="G1510" i="1"/>
  <c r="K1510" i="1" s="1"/>
  <c r="G1518" i="1"/>
  <c r="K1518" i="1" s="1"/>
  <c r="G1526" i="1"/>
  <c r="K1526" i="1" s="1"/>
  <c r="L1526" i="1" s="1"/>
  <c r="G1534" i="1"/>
  <c r="K1534" i="1" s="1"/>
  <c r="L1534" i="1" s="1"/>
  <c r="G1542" i="1"/>
  <c r="K1542" i="1" s="1"/>
  <c r="L1542" i="1" s="1"/>
  <c r="G1550" i="1"/>
  <c r="K1550" i="1" s="1"/>
  <c r="G1558" i="1"/>
  <c r="K1558" i="1" s="1"/>
  <c r="L1558" i="1" s="1"/>
  <c r="G1566" i="1"/>
  <c r="K1566" i="1" s="1"/>
  <c r="L1566" i="1" s="1"/>
  <c r="G1574" i="1"/>
  <c r="K1574" i="1" s="1"/>
  <c r="G1582" i="1"/>
  <c r="K1582" i="1" s="1"/>
  <c r="G1590" i="1"/>
  <c r="K1590" i="1" s="1"/>
  <c r="L1590" i="1" s="1"/>
  <c r="G1598" i="1"/>
  <c r="K1598" i="1" s="1"/>
  <c r="L1598" i="1" s="1"/>
  <c r="G1606" i="1"/>
  <c r="K1606" i="1" s="1"/>
  <c r="G1614" i="1"/>
  <c r="K1614" i="1" s="1"/>
  <c r="G1622" i="1"/>
  <c r="K1622" i="1" s="1"/>
  <c r="L1622" i="1" s="1"/>
  <c r="G1630" i="1"/>
  <c r="K1630" i="1" s="1"/>
  <c r="L1630" i="1" s="1"/>
  <c r="G1638" i="1"/>
  <c r="K1638" i="1" s="1"/>
  <c r="L1638" i="1" s="1"/>
  <c r="G1646" i="1"/>
  <c r="K1646" i="1" s="1"/>
  <c r="G1654" i="1"/>
  <c r="K1654" i="1" s="1"/>
  <c r="L1654" i="1" s="1"/>
  <c r="G1662" i="1"/>
  <c r="K1662" i="1" s="1"/>
  <c r="L1662" i="1" s="1"/>
  <c r="G1670" i="1"/>
  <c r="K1670" i="1" s="1"/>
  <c r="L1670" i="1" s="1"/>
  <c r="G1678" i="1"/>
  <c r="K1678" i="1" s="1"/>
  <c r="G1686" i="1"/>
  <c r="K1686" i="1" s="1"/>
  <c r="L1686" i="1" s="1"/>
  <c r="G1694" i="1"/>
  <c r="K1694" i="1" s="1"/>
  <c r="L1694" i="1" s="1"/>
  <c r="G1702" i="1"/>
  <c r="K1702" i="1" s="1"/>
  <c r="G1710" i="1"/>
  <c r="K1710" i="1" s="1"/>
  <c r="G1718" i="1"/>
  <c r="K1718" i="1" s="1"/>
  <c r="L1718" i="1" s="1"/>
  <c r="G1726" i="1"/>
  <c r="K1726" i="1" s="1"/>
  <c r="L1726" i="1" s="1"/>
  <c r="G1734" i="1"/>
  <c r="K1734" i="1" s="1"/>
  <c r="L1734" i="1" s="1"/>
  <c r="G1742" i="1"/>
  <c r="K1742" i="1" s="1"/>
  <c r="G1750" i="1"/>
  <c r="K1750" i="1" s="1"/>
  <c r="L1750" i="1" s="1"/>
  <c r="G1758" i="1"/>
  <c r="K1758" i="1" s="1"/>
  <c r="L1758" i="1" s="1"/>
  <c r="G1766" i="1"/>
  <c r="K1766" i="1" s="1"/>
  <c r="G1774" i="1"/>
  <c r="K1774" i="1" s="1"/>
  <c r="G1782" i="1"/>
  <c r="K1782" i="1" s="1"/>
  <c r="L1782" i="1" s="1"/>
  <c r="G1790" i="1"/>
  <c r="K1790" i="1" s="1"/>
  <c r="L1790" i="1" s="1"/>
  <c r="G1798" i="1"/>
  <c r="K1798" i="1" s="1"/>
  <c r="L1798" i="1" s="1"/>
  <c r="G1806" i="1"/>
  <c r="K1806" i="1" s="1"/>
  <c r="G1814" i="1"/>
  <c r="K1814" i="1" s="1"/>
  <c r="L1814" i="1" s="1"/>
  <c r="G1822" i="1"/>
  <c r="K1822" i="1" s="1"/>
  <c r="L1822" i="1" s="1"/>
  <c r="G1830" i="1"/>
  <c r="K1830" i="1" s="1"/>
  <c r="L1830" i="1" s="1"/>
  <c r="G1838" i="1"/>
  <c r="K1838" i="1" s="1"/>
  <c r="G1846" i="1"/>
  <c r="K1846" i="1" s="1"/>
  <c r="L1846" i="1" s="1"/>
  <c r="G1854" i="1"/>
  <c r="K1854" i="1" s="1"/>
  <c r="L1854" i="1" s="1"/>
  <c r="G1862" i="1"/>
  <c r="K1862" i="1" s="1"/>
  <c r="L1862" i="1" s="1"/>
  <c r="G1870" i="1"/>
  <c r="K1870" i="1" s="1"/>
  <c r="G1878" i="1"/>
  <c r="K1878" i="1" s="1"/>
  <c r="L1878" i="1" s="1"/>
  <c r="G1886" i="1"/>
  <c r="K1886" i="1" s="1"/>
  <c r="L1886" i="1" s="1"/>
  <c r="G1894" i="1"/>
  <c r="K1894" i="1" s="1"/>
  <c r="L1894" i="1" s="1"/>
  <c r="G1902" i="1"/>
  <c r="K1902" i="1" s="1"/>
  <c r="G1910" i="1"/>
  <c r="K1910" i="1" s="1"/>
  <c r="L1910" i="1" s="1"/>
  <c r="G1918" i="1"/>
  <c r="K1918" i="1" s="1"/>
  <c r="L1918" i="1" s="1"/>
  <c r="G1926" i="1"/>
  <c r="K1926" i="1" s="1"/>
  <c r="L1926" i="1" s="1"/>
  <c r="G1934" i="1"/>
  <c r="K1934" i="1" s="1"/>
  <c r="G1942" i="1"/>
  <c r="K1942" i="1" s="1"/>
  <c r="L1942" i="1" s="1"/>
  <c r="G1950" i="1"/>
  <c r="K1950" i="1" s="1"/>
  <c r="L1950" i="1" s="1"/>
  <c r="G1958" i="1"/>
  <c r="K1958" i="1" s="1"/>
  <c r="G1966" i="1"/>
  <c r="K1966" i="1" s="1"/>
  <c r="G1974" i="1"/>
  <c r="K1974" i="1" s="1"/>
  <c r="L1974" i="1" s="1"/>
  <c r="G1982" i="1"/>
  <c r="K1982" i="1" s="1"/>
  <c r="L1982" i="1" s="1"/>
  <c r="G1990" i="1"/>
  <c r="K1990" i="1" s="1"/>
  <c r="G1998" i="1"/>
  <c r="K1998" i="1" s="1"/>
  <c r="G2006" i="1"/>
  <c r="K2006" i="1" s="1"/>
  <c r="L2006" i="1" s="1"/>
  <c r="G2014" i="1"/>
  <c r="K2014" i="1" s="1"/>
  <c r="L2014" i="1" s="1"/>
  <c r="G2022" i="1"/>
  <c r="K2022" i="1" s="1"/>
  <c r="L2022" i="1" s="1"/>
  <c r="G2030" i="1"/>
  <c r="K2030" i="1" s="1"/>
  <c r="G2038" i="1"/>
  <c r="K2038" i="1" s="1"/>
  <c r="L2038" i="1" s="1"/>
  <c r="G2046" i="1"/>
  <c r="K2046" i="1" s="1"/>
  <c r="L2046" i="1" s="1"/>
  <c r="G2054" i="1"/>
  <c r="K2054" i="1" s="1"/>
  <c r="L2054" i="1" s="1"/>
  <c r="G2062" i="1"/>
  <c r="K2062" i="1" s="1"/>
  <c r="G2070" i="1"/>
  <c r="K2070" i="1" s="1"/>
  <c r="L2070" i="1" s="1"/>
  <c r="G2078" i="1"/>
  <c r="K2078" i="1" s="1"/>
  <c r="L2078" i="1" s="1"/>
  <c r="G2086" i="1"/>
  <c r="K2086" i="1" s="1"/>
  <c r="L2086" i="1" s="1"/>
  <c r="G2094" i="1"/>
  <c r="K2094" i="1" s="1"/>
  <c r="G2102" i="1"/>
  <c r="K2102" i="1" s="1"/>
  <c r="L2102" i="1" s="1"/>
  <c r="G2110" i="1"/>
  <c r="K2110" i="1" s="1"/>
  <c r="L2110" i="1" s="1"/>
  <c r="G2118" i="1"/>
  <c r="K2118" i="1" s="1"/>
  <c r="G2126" i="1"/>
  <c r="K2126" i="1" s="1"/>
  <c r="G2134" i="1"/>
  <c r="K2134" i="1" s="1"/>
  <c r="L2134" i="1" s="1"/>
  <c r="G2142" i="1"/>
  <c r="K2142" i="1" s="1"/>
  <c r="L2142" i="1" s="1"/>
  <c r="G2150" i="1"/>
  <c r="K2150" i="1" s="1"/>
  <c r="G2158" i="1"/>
  <c r="K2158" i="1" s="1"/>
  <c r="G2166" i="1"/>
  <c r="K2166" i="1" s="1"/>
  <c r="L2166" i="1" s="1"/>
  <c r="G2174" i="1"/>
  <c r="K2174" i="1" s="1"/>
  <c r="L2174" i="1" s="1"/>
  <c r="G2182" i="1"/>
  <c r="K2182" i="1" s="1"/>
  <c r="L2182" i="1" s="1"/>
  <c r="G2190" i="1"/>
  <c r="K2190" i="1" s="1"/>
  <c r="G2198" i="1"/>
  <c r="K2198" i="1" s="1"/>
  <c r="L2198" i="1" s="1"/>
  <c r="G2206" i="1"/>
  <c r="K2206" i="1" s="1"/>
  <c r="L2206" i="1" s="1"/>
  <c r="G2214" i="1"/>
  <c r="K2214" i="1" s="1"/>
  <c r="L2214" i="1" s="1"/>
  <c r="G2222" i="1"/>
  <c r="K2222" i="1" s="1"/>
  <c r="G2230" i="1"/>
  <c r="K2230" i="1" s="1"/>
  <c r="L2230" i="1" s="1"/>
  <c r="G2238" i="1"/>
  <c r="K2238" i="1" s="1"/>
  <c r="L2238" i="1" s="1"/>
  <c r="G2246" i="1"/>
  <c r="K2246" i="1" s="1"/>
  <c r="L2246" i="1" s="1"/>
  <c r="G2254" i="1"/>
  <c r="K2254" i="1" s="1"/>
  <c r="G2262" i="1"/>
  <c r="K2262" i="1" s="1"/>
  <c r="L2262" i="1" s="1"/>
  <c r="G2270" i="1"/>
  <c r="K2270" i="1" s="1"/>
  <c r="L2270" i="1" s="1"/>
  <c r="G2278" i="1"/>
  <c r="K2278" i="1" s="1"/>
  <c r="L2278" i="1" s="1"/>
  <c r="G2286" i="1"/>
  <c r="K2286" i="1" s="1"/>
  <c r="G2294" i="1"/>
  <c r="K2294" i="1" s="1"/>
  <c r="L2294" i="1" s="1"/>
  <c r="G2302" i="1"/>
  <c r="K2302" i="1" s="1"/>
  <c r="L2302" i="1" s="1"/>
  <c r="G2310" i="1"/>
  <c r="K2310" i="1" s="1"/>
  <c r="L2310" i="1" s="1"/>
  <c r="G2318" i="1"/>
  <c r="K2318" i="1" s="1"/>
  <c r="G2326" i="1"/>
  <c r="K2326" i="1" s="1"/>
  <c r="L2326" i="1" s="1"/>
  <c r="G2334" i="1"/>
  <c r="K2334" i="1" s="1"/>
  <c r="L2334" i="1" s="1"/>
  <c r="G2342" i="1"/>
  <c r="K2342" i="1" s="1"/>
  <c r="L2342" i="1" s="1"/>
  <c r="G2350" i="1"/>
  <c r="K2350" i="1" s="1"/>
  <c r="G2358" i="1"/>
  <c r="K2358" i="1" s="1"/>
  <c r="L2358" i="1" s="1"/>
  <c r="G2366" i="1"/>
  <c r="K2366" i="1" s="1"/>
  <c r="L2366" i="1" s="1"/>
  <c r="G2374" i="1"/>
  <c r="K2374" i="1" s="1"/>
  <c r="L2374" i="1" s="1"/>
  <c r="G2382" i="1"/>
  <c r="K2382" i="1" s="1"/>
  <c r="G2390" i="1"/>
  <c r="K2390" i="1" s="1"/>
  <c r="L2390" i="1" s="1"/>
  <c r="G2398" i="1"/>
  <c r="K2398" i="1" s="1"/>
  <c r="L2398" i="1" s="1"/>
  <c r="G2406" i="1"/>
  <c r="K2406" i="1" s="1"/>
  <c r="L2406" i="1" s="1"/>
  <c r="G2414" i="1"/>
  <c r="K2414" i="1" s="1"/>
  <c r="G2422" i="1"/>
  <c r="K2422" i="1" s="1"/>
  <c r="L2422" i="1" s="1"/>
  <c r="G2430" i="1"/>
  <c r="K2430" i="1" s="1"/>
  <c r="L2430" i="1" s="1"/>
  <c r="G2438" i="1"/>
  <c r="K2438" i="1" s="1"/>
  <c r="L2438" i="1" s="1"/>
  <c r="G2446" i="1"/>
  <c r="K2446" i="1" s="1"/>
  <c r="G2454" i="1"/>
  <c r="K2454" i="1" s="1"/>
  <c r="L2454" i="1" s="1"/>
  <c r="G2462" i="1"/>
  <c r="K2462" i="1" s="1"/>
  <c r="L2462" i="1" s="1"/>
  <c r="G2470" i="1"/>
  <c r="K2470" i="1" s="1"/>
  <c r="L2470" i="1" s="1"/>
  <c r="G2478" i="1"/>
  <c r="K2478" i="1" s="1"/>
  <c r="G2486" i="1"/>
  <c r="K2486" i="1" s="1"/>
  <c r="L2486" i="1" s="1"/>
  <c r="G2494" i="1"/>
  <c r="K2494" i="1" s="1"/>
  <c r="L2494" i="1" s="1"/>
  <c r="G2502" i="1"/>
  <c r="K2502" i="1" s="1"/>
  <c r="G2510" i="1"/>
  <c r="K2510" i="1" s="1"/>
  <c r="G2518" i="1"/>
  <c r="K2518" i="1" s="1"/>
  <c r="L2518" i="1" s="1"/>
  <c r="G2526" i="1"/>
  <c r="K2526" i="1" s="1"/>
  <c r="L2526" i="1" s="1"/>
  <c r="G2534" i="1"/>
  <c r="K2534" i="1" s="1"/>
  <c r="G2542" i="1"/>
  <c r="K2542" i="1" s="1"/>
  <c r="G2550" i="1"/>
  <c r="K2550" i="1" s="1"/>
  <c r="L2550" i="1" s="1"/>
  <c r="G2558" i="1"/>
  <c r="K2558" i="1" s="1"/>
  <c r="L2558" i="1" s="1"/>
  <c r="G2566" i="1"/>
  <c r="K2566" i="1" s="1"/>
  <c r="L2566" i="1" s="1"/>
  <c r="G2574" i="1"/>
  <c r="K2574" i="1" s="1"/>
  <c r="G2582" i="1"/>
  <c r="K2582" i="1" s="1"/>
  <c r="L2582" i="1" s="1"/>
  <c r="G2590" i="1"/>
  <c r="K2590" i="1" s="1"/>
  <c r="L2590" i="1" s="1"/>
  <c r="G2598" i="1"/>
  <c r="K2598" i="1" s="1"/>
  <c r="L2598" i="1" s="1"/>
  <c r="G2606" i="1"/>
  <c r="K2606" i="1" s="1"/>
  <c r="G2614" i="1"/>
  <c r="K2614" i="1" s="1"/>
  <c r="L2614" i="1" s="1"/>
  <c r="G2622" i="1"/>
  <c r="K2622" i="1" s="1"/>
  <c r="L2622" i="1" s="1"/>
  <c r="G2630" i="1"/>
  <c r="K2630" i="1" s="1"/>
  <c r="G2638" i="1"/>
  <c r="K2638" i="1" s="1"/>
  <c r="G2646" i="1"/>
  <c r="K2646" i="1" s="1"/>
  <c r="L2646" i="1" s="1"/>
  <c r="G2654" i="1"/>
  <c r="K2654" i="1" s="1"/>
  <c r="L2654" i="1" s="1"/>
  <c r="G2662" i="1"/>
  <c r="K2662" i="1" s="1"/>
  <c r="L2662" i="1" s="1"/>
  <c r="G2670" i="1"/>
  <c r="K2670" i="1" s="1"/>
  <c r="G2678" i="1"/>
  <c r="K2678" i="1" s="1"/>
  <c r="L2678" i="1" s="1"/>
  <c r="G2686" i="1"/>
  <c r="K2686" i="1" s="1"/>
  <c r="L2686" i="1" s="1"/>
  <c r="G2694" i="1"/>
  <c r="K2694" i="1" s="1"/>
  <c r="L2694" i="1" s="1"/>
  <c r="G2702" i="1"/>
  <c r="K2702" i="1" s="1"/>
  <c r="G2710" i="1"/>
  <c r="K2710" i="1" s="1"/>
  <c r="L2710" i="1" s="1"/>
  <c r="G2718" i="1"/>
  <c r="K2718" i="1" s="1"/>
  <c r="L2718" i="1" s="1"/>
  <c r="G2726" i="1"/>
  <c r="K2726" i="1" s="1"/>
  <c r="L2726" i="1" s="1"/>
  <c r="G2734" i="1"/>
  <c r="K2734" i="1" s="1"/>
  <c r="G2742" i="1"/>
  <c r="K2742" i="1" s="1"/>
  <c r="L2742" i="1" s="1"/>
  <c r="G2750" i="1"/>
  <c r="K2750" i="1" s="1"/>
  <c r="L2750" i="1" s="1"/>
  <c r="G2758" i="1"/>
  <c r="K2758" i="1" s="1"/>
  <c r="L2758" i="1" s="1"/>
  <c r="G2766" i="1"/>
  <c r="K2766" i="1" s="1"/>
  <c r="G2774" i="1"/>
  <c r="K2774" i="1" s="1"/>
  <c r="L2774" i="1" s="1"/>
  <c r="G2782" i="1"/>
  <c r="K2782" i="1" s="1"/>
  <c r="L2782" i="1" s="1"/>
  <c r="G2790" i="1"/>
  <c r="K2790" i="1" s="1"/>
  <c r="L2790" i="1" s="1"/>
  <c r="G2798" i="1"/>
  <c r="K2798" i="1" s="1"/>
  <c r="G2806" i="1"/>
  <c r="K2806" i="1" s="1"/>
  <c r="L2806" i="1" s="1"/>
  <c r="G2814" i="1"/>
  <c r="K2814" i="1" s="1"/>
  <c r="L2814" i="1" s="1"/>
  <c r="G2822" i="1"/>
  <c r="K2822" i="1" s="1"/>
  <c r="L2822" i="1" s="1"/>
  <c r="G2830" i="1"/>
  <c r="K2830" i="1" s="1"/>
  <c r="G2838" i="1"/>
  <c r="K2838" i="1" s="1"/>
  <c r="L2838" i="1" s="1"/>
  <c r="G2846" i="1"/>
  <c r="K2846" i="1" s="1"/>
  <c r="L2846" i="1" s="1"/>
  <c r="G2854" i="1"/>
  <c r="K2854" i="1" s="1"/>
  <c r="L2854" i="1" s="1"/>
  <c r="G2862" i="1"/>
  <c r="K2862" i="1" s="1"/>
  <c r="G2870" i="1"/>
  <c r="K2870" i="1" s="1"/>
  <c r="L2870" i="1" s="1"/>
  <c r="G2878" i="1"/>
  <c r="K2878" i="1" s="1"/>
  <c r="G2886" i="1"/>
  <c r="K2886" i="1" s="1"/>
  <c r="L2886" i="1" s="1"/>
  <c r="G2894" i="1"/>
  <c r="K2894" i="1" s="1"/>
  <c r="G2902" i="1"/>
  <c r="K2902" i="1" s="1"/>
  <c r="L2902" i="1" s="1"/>
  <c r="G2910" i="1"/>
  <c r="K2910" i="1" s="1"/>
  <c r="L2910" i="1" s="1"/>
  <c r="G2918" i="1"/>
  <c r="K2918" i="1" s="1"/>
  <c r="G2926" i="1"/>
  <c r="K2926" i="1" s="1"/>
  <c r="G2934" i="1"/>
  <c r="K2934" i="1" s="1"/>
  <c r="L2934" i="1" s="1"/>
  <c r="G2942" i="1"/>
  <c r="K2942" i="1" s="1"/>
  <c r="L2942" i="1" s="1"/>
  <c r="G2950" i="1"/>
  <c r="K2950" i="1" s="1"/>
  <c r="L2950" i="1" s="1"/>
  <c r="G2958" i="1"/>
  <c r="K2958" i="1" s="1"/>
  <c r="G2966" i="1"/>
  <c r="K2966" i="1" s="1"/>
  <c r="L2966" i="1" s="1"/>
  <c r="G2974" i="1"/>
  <c r="K2974" i="1" s="1"/>
  <c r="L2974" i="1" s="1"/>
  <c r="G2982" i="1"/>
  <c r="K2982" i="1" s="1"/>
  <c r="L2982" i="1" s="1"/>
  <c r="G2990" i="1"/>
  <c r="K2990" i="1" s="1"/>
  <c r="G2998" i="1"/>
  <c r="K2998" i="1" s="1"/>
  <c r="L2998" i="1" s="1"/>
  <c r="G3006" i="1"/>
  <c r="K3006" i="1" s="1"/>
  <c r="L3006" i="1" s="1"/>
  <c r="G3014" i="1"/>
  <c r="K3014" i="1" s="1"/>
  <c r="G3022" i="1"/>
  <c r="K3022" i="1" s="1"/>
  <c r="G3030" i="1"/>
  <c r="K3030" i="1" s="1"/>
  <c r="L3030" i="1" s="1"/>
  <c r="G3038" i="1"/>
  <c r="K3038" i="1" s="1"/>
  <c r="L3038" i="1" s="1"/>
  <c r="G3046" i="1"/>
  <c r="K3046" i="1" s="1"/>
  <c r="L3046" i="1" s="1"/>
  <c r="G3054" i="1"/>
  <c r="K3054" i="1" s="1"/>
  <c r="G3062" i="1"/>
  <c r="K3062" i="1" s="1"/>
  <c r="L3062" i="1" s="1"/>
  <c r="G3070" i="1"/>
  <c r="K3070" i="1" s="1"/>
  <c r="L3070" i="1" s="1"/>
  <c r="G3078" i="1"/>
  <c r="K3078" i="1" s="1"/>
  <c r="L3078" i="1" s="1"/>
  <c r="G3086" i="1"/>
  <c r="K3086" i="1" s="1"/>
  <c r="G3094" i="1"/>
  <c r="K3094" i="1" s="1"/>
  <c r="L3094" i="1" s="1"/>
  <c r="G3102" i="1"/>
  <c r="K3102" i="1" s="1"/>
  <c r="L3102" i="1" s="1"/>
  <c r="G3110" i="1"/>
  <c r="K3110" i="1" s="1"/>
  <c r="G3118" i="1"/>
  <c r="K3118" i="1" s="1"/>
  <c r="G3126" i="1"/>
  <c r="K3126" i="1" s="1"/>
  <c r="L3126" i="1" s="1"/>
  <c r="G3134" i="1"/>
  <c r="K3134" i="1" s="1"/>
  <c r="L3134" i="1" s="1"/>
  <c r="G3142" i="1"/>
  <c r="K3142" i="1" s="1"/>
  <c r="G3150" i="1"/>
  <c r="K3150" i="1" s="1"/>
  <c r="G3158" i="1"/>
  <c r="K3158" i="1" s="1"/>
  <c r="L3158" i="1" s="1"/>
  <c r="G3166" i="1"/>
  <c r="K3166" i="1" s="1"/>
  <c r="L3166" i="1" s="1"/>
  <c r="G3174" i="1"/>
  <c r="K3174" i="1" s="1"/>
  <c r="L3174" i="1" s="1"/>
  <c r="G3182" i="1"/>
  <c r="K3182" i="1" s="1"/>
  <c r="G3190" i="1"/>
  <c r="K3190" i="1" s="1"/>
  <c r="L3190" i="1" s="1"/>
  <c r="G3198" i="1"/>
  <c r="K3198" i="1" s="1"/>
  <c r="L3198" i="1" s="1"/>
  <c r="G3206" i="1"/>
  <c r="K3206" i="1" s="1"/>
  <c r="L3206" i="1" s="1"/>
  <c r="G3214" i="1"/>
  <c r="K3214" i="1" s="1"/>
  <c r="G3222" i="1"/>
  <c r="K3222" i="1" s="1"/>
  <c r="L3222" i="1" s="1"/>
  <c r="G3230" i="1"/>
  <c r="K3230" i="1" s="1"/>
  <c r="L3230" i="1" s="1"/>
  <c r="G3238" i="1"/>
  <c r="K3238" i="1" s="1"/>
  <c r="L3238" i="1" s="1"/>
  <c r="G3246" i="1"/>
  <c r="K3246" i="1" s="1"/>
  <c r="G3254" i="1"/>
  <c r="K3254" i="1" s="1"/>
  <c r="L3254" i="1" s="1"/>
  <c r="G3262" i="1"/>
  <c r="K3262" i="1" s="1"/>
  <c r="L3262" i="1" s="1"/>
  <c r="G3270" i="1"/>
  <c r="K3270" i="1" s="1"/>
  <c r="L3270" i="1" s="1"/>
  <c r="G3278" i="1"/>
  <c r="K3278" i="1" s="1"/>
  <c r="G3286" i="1"/>
  <c r="K3286" i="1" s="1"/>
  <c r="L3286" i="1" s="1"/>
  <c r="G3294" i="1"/>
  <c r="K3294" i="1" s="1"/>
  <c r="L3294" i="1" s="1"/>
  <c r="G3302" i="1"/>
  <c r="K3302" i="1" s="1"/>
  <c r="L3302" i="1" s="1"/>
  <c r="G3310" i="1"/>
  <c r="K3310" i="1" s="1"/>
  <c r="G3318" i="1"/>
  <c r="K3318" i="1" s="1"/>
  <c r="L3318" i="1" s="1"/>
  <c r="G3326" i="1"/>
  <c r="K3326" i="1" s="1"/>
  <c r="L3326" i="1" s="1"/>
  <c r="G3334" i="1"/>
  <c r="K3334" i="1" s="1"/>
  <c r="L3334" i="1" s="1"/>
  <c r="G3342" i="1"/>
  <c r="K3342" i="1" s="1"/>
  <c r="G3350" i="1"/>
  <c r="K3350" i="1" s="1"/>
  <c r="L3350" i="1" s="1"/>
  <c r="G3358" i="1"/>
  <c r="K3358" i="1" s="1"/>
  <c r="L3358" i="1" s="1"/>
  <c r="G3366" i="1"/>
  <c r="K3366" i="1" s="1"/>
  <c r="G3374" i="1"/>
  <c r="K3374" i="1" s="1"/>
  <c r="G3382" i="1"/>
  <c r="K3382" i="1" s="1"/>
  <c r="L3382" i="1" s="1"/>
  <c r="G3390" i="1"/>
  <c r="K3390" i="1" s="1"/>
  <c r="L3390" i="1" s="1"/>
  <c r="G3398" i="1"/>
  <c r="K3398" i="1" s="1"/>
  <c r="L3398" i="1" s="1"/>
  <c r="G3406" i="1"/>
  <c r="K3406" i="1" s="1"/>
  <c r="G3414" i="1"/>
  <c r="K3414" i="1" s="1"/>
  <c r="L3414" i="1" s="1"/>
  <c r="G3422" i="1"/>
  <c r="K3422" i="1" s="1"/>
  <c r="L3422" i="1" s="1"/>
  <c r="G3430" i="1"/>
  <c r="K3430" i="1" s="1"/>
  <c r="L3430" i="1" s="1"/>
  <c r="G3438" i="1"/>
  <c r="K3438" i="1" s="1"/>
  <c r="G3446" i="1"/>
  <c r="K3446" i="1" s="1"/>
  <c r="L3446" i="1" s="1"/>
  <c r="G3454" i="1"/>
  <c r="K3454" i="1" s="1"/>
  <c r="L3454" i="1" s="1"/>
  <c r="G3462" i="1"/>
  <c r="K3462" i="1" s="1"/>
  <c r="L3462" i="1" s="1"/>
  <c r="G3470" i="1"/>
  <c r="K3470" i="1" s="1"/>
  <c r="G3478" i="1"/>
  <c r="K3478" i="1" s="1"/>
  <c r="L3478" i="1" s="1"/>
  <c r="G3486" i="1"/>
  <c r="K3486" i="1" s="1"/>
  <c r="L3486" i="1" s="1"/>
  <c r="G3494" i="1"/>
  <c r="K3494" i="1" s="1"/>
  <c r="G3502" i="1"/>
  <c r="K3502" i="1" s="1"/>
  <c r="G3510" i="1"/>
  <c r="K3510" i="1" s="1"/>
  <c r="L3510" i="1" s="1"/>
  <c r="G3518" i="1"/>
  <c r="K3518" i="1" s="1"/>
  <c r="L3518" i="1" s="1"/>
  <c r="G3526" i="1"/>
  <c r="K3526" i="1" s="1"/>
  <c r="G3541" i="1"/>
  <c r="K3541" i="1" s="1"/>
  <c r="G3605" i="1"/>
  <c r="K3605" i="1" s="1"/>
  <c r="L3605" i="1" s="1"/>
  <c r="G3542" i="1"/>
  <c r="K3542" i="1" s="1"/>
  <c r="L3542" i="1" s="1"/>
  <c r="G3606" i="1"/>
  <c r="K3606" i="1" s="1"/>
  <c r="G3670" i="1"/>
  <c r="K3670" i="1" s="1"/>
  <c r="L3670" i="1" s="1"/>
  <c r="G3584" i="1"/>
  <c r="K3584" i="1" s="1"/>
  <c r="L3584" i="1" s="1"/>
  <c r="G3648" i="1"/>
  <c r="K3648" i="1" s="1"/>
  <c r="L3648" i="1" s="1"/>
  <c r="G3585" i="1"/>
  <c r="K3585" i="1" s="1"/>
  <c r="G3682" i="1"/>
  <c r="K3682" i="1" s="1"/>
  <c r="L3682" i="1" s="1"/>
  <c r="G3746" i="1"/>
  <c r="K3746" i="1" s="1"/>
  <c r="L3746" i="1" s="1"/>
  <c r="G3810" i="1"/>
  <c r="K3810" i="1" s="1"/>
  <c r="L3810" i="1" s="1"/>
  <c r="G3561" i="1"/>
  <c r="K3561" i="1" s="1"/>
  <c r="L3561" i="1" s="1"/>
  <c r="G3661" i="1"/>
  <c r="K3661" i="1" s="1"/>
  <c r="L3661" i="1" s="1"/>
  <c r="G3731" i="1"/>
  <c r="K3731" i="1" s="1"/>
  <c r="L3731" i="1" s="1"/>
  <c r="G3795" i="1"/>
  <c r="K3795" i="1" s="1"/>
  <c r="L3795" i="1" s="1"/>
  <c r="G3540" i="1"/>
  <c r="K3540" i="1" s="1"/>
  <c r="G3643" i="1"/>
  <c r="K3643" i="1" s="1"/>
  <c r="L3643" i="1" s="1"/>
  <c r="G3719" i="1"/>
  <c r="K3719" i="1" s="1"/>
  <c r="L3719" i="1" s="1"/>
  <c r="G3783" i="1"/>
  <c r="K3783" i="1" s="1"/>
  <c r="L3783" i="1" s="1"/>
  <c r="G3847" i="1"/>
  <c r="K3847" i="1" s="1"/>
  <c r="L3847" i="1" s="1"/>
  <c r="L506" i="1"/>
  <c r="L538" i="1"/>
  <c r="L570" i="1"/>
  <c r="L602" i="1"/>
  <c r="L642" i="1"/>
  <c r="L674" i="1"/>
  <c r="L706" i="1"/>
  <c r="L738" i="1"/>
  <c r="L770" i="1"/>
  <c r="L802" i="1"/>
  <c r="L834" i="1"/>
  <c r="L874" i="1"/>
  <c r="L914" i="1"/>
  <c r="L1002" i="1"/>
  <c r="L1034" i="1"/>
  <c r="L1074" i="1"/>
  <c r="L1106" i="1"/>
  <c r="L1146" i="1"/>
  <c r="L1186" i="1"/>
  <c r="L1218" i="1"/>
  <c r="L1250" i="1"/>
  <c r="L1314" i="1"/>
  <c r="L1346" i="1"/>
  <c r="L1386" i="1"/>
  <c r="L1482" i="1"/>
  <c r="L1546" i="1"/>
  <c r="L1578" i="1"/>
  <c r="L515" i="1"/>
  <c r="L547" i="1"/>
  <c r="L579" i="1"/>
  <c r="L603" i="1"/>
  <c r="L627" i="1"/>
  <c r="L659" i="1"/>
  <c r="L691" i="1"/>
  <c r="L715" i="1"/>
  <c r="L851" i="1"/>
  <c r="L1003" i="1"/>
  <c r="L1043" i="1"/>
  <c r="L1619" i="1"/>
  <c r="L492" i="1"/>
  <c r="L524" i="1"/>
  <c r="L556" i="1"/>
  <c r="L588" i="1"/>
  <c r="L628" i="1"/>
  <c r="L708" i="1"/>
  <c r="L748" i="1"/>
  <c r="L772" i="1"/>
  <c r="L796" i="1"/>
  <c r="L820" i="1"/>
  <c r="L908" i="1"/>
  <c r="L940" i="1"/>
  <c r="L972" i="1"/>
  <c r="L1004" i="1"/>
  <c r="L1028" i="1"/>
  <c r="L1052" i="1"/>
  <c r="L1116" i="1"/>
  <c r="L1148" i="1"/>
  <c r="L1212" i="1"/>
  <c r="L1276" i="1"/>
  <c r="L1340" i="1"/>
  <c r="L1372" i="1"/>
  <c r="L1500" i="1"/>
  <c r="L1532" i="1"/>
  <c r="L1572" i="1"/>
  <c r="L1612" i="1"/>
  <c r="L493" i="1"/>
  <c r="L501" i="1"/>
  <c r="L509" i="1"/>
  <c r="L517" i="1"/>
  <c r="L525" i="1"/>
  <c r="L533" i="1"/>
  <c r="L541" i="1"/>
  <c r="L549" i="1"/>
  <c r="L557" i="1"/>
  <c r="L565" i="1"/>
  <c r="L573" i="1"/>
  <c r="L581" i="1"/>
  <c r="L589" i="1"/>
  <c r="L597" i="1"/>
  <c r="L605" i="1"/>
  <c r="L613" i="1"/>
  <c r="L621" i="1"/>
  <c r="L629" i="1"/>
  <c r="L637" i="1"/>
  <c r="L645" i="1"/>
  <c r="L653" i="1"/>
  <c r="L669" i="1"/>
  <c r="L677" i="1"/>
  <c r="L685" i="1"/>
  <c r="L693" i="1"/>
  <c r="L701" i="1"/>
  <c r="L717" i="1"/>
  <c r="L733" i="1"/>
  <c r="L498" i="1"/>
  <c r="L530" i="1"/>
  <c r="L562" i="1"/>
  <c r="L594" i="1"/>
  <c r="L626" i="1"/>
  <c r="L666" i="1"/>
  <c r="L698" i="1"/>
  <c r="L730" i="1"/>
  <c r="L778" i="1"/>
  <c r="L810" i="1"/>
  <c r="L842" i="1"/>
  <c r="L866" i="1"/>
  <c r="L898" i="1"/>
  <c r="L946" i="1"/>
  <c r="L970" i="1"/>
  <c r="L1026" i="1"/>
  <c r="L1082" i="1"/>
  <c r="L1114" i="1"/>
  <c r="L1138" i="1"/>
  <c r="L1170" i="1"/>
  <c r="L1290" i="1"/>
  <c r="L1322" i="1"/>
  <c r="L1466" i="1"/>
  <c r="L1570" i="1"/>
  <c r="L1594" i="1"/>
  <c r="L499" i="1"/>
  <c r="L531" i="1"/>
  <c r="L563" i="1"/>
  <c r="L595" i="1"/>
  <c r="L635" i="1"/>
  <c r="L675" i="1"/>
  <c r="L707" i="1"/>
  <c r="L739" i="1"/>
  <c r="L987" i="1"/>
  <c r="L1019" i="1"/>
  <c r="L1195" i="1"/>
  <c r="L1363" i="1"/>
  <c r="L508" i="1"/>
  <c r="L540" i="1"/>
  <c r="L580" i="1"/>
  <c r="L612" i="1"/>
  <c r="L644" i="1"/>
  <c r="L676" i="1"/>
  <c r="L700" i="1"/>
  <c r="L724" i="1"/>
  <c r="L756" i="1"/>
  <c r="L868" i="1"/>
  <c r="L900" i="1"/>
  <c r="L932" i="1"/>
  <c r="L988" i="1"/>
  <c r="L1020" i="1"/>
  <c r="L1060" i="1"/>
  <c r="L1092" i="1"/>
  <c r="L1124" i="1"/>
  <c r="L1156" i="1"/>
  <c r="L1188" i="1"/>
  <c r="L1220" i="1"/>
  <c r="L1260" i="1"/>
  <c r="L1388" i="1"/>
  <c r="L1420" i="1"/>
  <c r="L1516" i="1"/>
  <c r="L1564" i="1"/>
  <c r="L1596" i="1"/>
  <c r="L490" i="1"/>
  <c r="L522" i="1"/>
  <c r="L554" i="1"/>
  <c r="L586" i="1"/>
  <c r="L610" i="1"/>
  <c r="L634" i="1"/>
  <c r="L658" i="1"/>
  <c r="L682" i="1"/>
  <c r="L714" i="1"/>
  <c r="L746" i="1"/>
  <c r="L786" i="1"/>
  <c r="L818" i="1"/>
  <c r="L850" i="1"/>
  <c r="L882" i="1"/>
  <c r="L906" i="1"/>
  <c r="L938" i="1"/>
  <c r="L962" i="1"/>
  <c r="L1090" i="1"/>
  <c r="L1194" i="1"/>
  <c r="L1266" i="1"/>
  <c r="L1306" i="1"/>
  <c r="L1338" i="1"/>
  <c r="L1370" i="1"/>
  <c r="L1402" i="1"/>
  <c r="L1442" i="1"/>
  <c r="L1618" i="1"/>
  <c r="L491" i="1"/>
  <c r="L523" i="1"/>
  <c r="L555" i="1"/>
  <c r="L587" i="1"/>
  <c r="L619" i="1"/>
  <c r="L651" i="1"/>
  <c r="L731" i="1"/>
  <c r="L755" i="1"/>
  <c r="L787" i="1"/>
  <c r="L1387" i="1"/>
  <c r="L516" i="1"/>
  <c r="L548" i="1"/>
  <c r="L564" i="1"/>
  <c r="L596" i="1"/>
  <c r="L620" i="1"/>
  <c r="L652" i="1"/>
  <c r="L684" i="1"/>
  <c r="L716" i="1"/>
  <c r="L740" i="1"/>
  <c r="L780" i="1"/>
  <c r="L812" i="1"/>
  <c r="L844" i="1"/>
  <c r="L876" i="1"/>
  <c r="L916" i="1"/>
  <c r="L980" i="1"/>
  <c r="L1012" i="1"/>
  <c r="L1076" i="1"/>
  <c r="L1196" i="1"/>
  <c r="L1228" i="1"/>
  <c r="L1252" i="1"/>
  <c r="L1284" i="1"/>
  <c r="L1308" i="1"/>
  <c r="L1324" i="1"/>
  <c r="L1356" i="1"/>
  <c r="L1380" i="1"/>
  <c r="L1404" i="1"/>
  <c r="L1468" i="1"/>
  <c r="L1508" i="1"/>
  <c r="L1636" i="1"/>
  <c r="L514" i="1"/>
  <c r="L546" i="1"/>
  <c r="L578" i="1"/>
  <c r="L618" i="1"/>
  <c r="L650" i="1"/>
  <c r="L722" i="1"/>
  <c r="L762" i="1"/>
  <c r="L826" i="1"/>
  <c r="L858" i="1"/>
  <c r="L930" i="1"/>
  <c r="L978" i="1"/>
  <c r="L1010" i="1"/>
  <c r="L1042" i="1"/>
  <c r="L1066" i="1"/>
  <c r="L1098" i="1"/>
  <c r="L1130" i="1"/>
  <c r="L1154" i="1"/>
  <c r="L1258" i="1"/>
  <c r="L1298" i="1"/>
  <c r="L1330" i="1"/>
  <c r="L1362" i="1"/>
  <c r="L1394" i="1"/>
  <c r="L1522" i="1"/>
  <c r="L1602" i="1"/>
  <c r="L507" i="1"/>
  <c r="L539" i="1"/>
  <c r="L571" i="1"/>
  <c r="L611" i="1"/>
  <c r="L643" i="1"/>
  <c r="L723" i="1"/>
  <c r="L1139" i="1"/>
  <c r="L1211" i="1"/>
  <c r="L1435" i="1"/>
  <c r="L1467" i="1"/>
  <c r="L500" i="1"/>
  <c r="L532" i="1"/>
  <c r="L572" i="1"/>
  <c r="L604" i="1"/>
  <c r="L636" i="1"/>
  <c r="L660" i="1"/>
  <c r="L692" i="1"/>
  <c r="L732" i="1"/>
  <c r="L764" i="1"/>
  <c r="L804" i="1"/>
  <c r="L836" i="1"/>
  <c r="L860" i="1"/>
  <c r="L892" i="1"/>
  <c r="L924" i="1"/>
  <c r="L964" i="1"/>
  <c r="L996" i="1"/>
  <c r="L1036" i="1"/>
  <c r="L1068" i="1"/>
  <c r="L1100" i="1"/>
  <c r="L1236" i="1"/>
  <c r="L1268" i="1"/>
  <c r="L1332" i="1"/>
  <c r="L1428" i="1"/>
  <c r="L1556" i="1"/>
  <c r="L1628" i="1"/>
  <c r="L757" i="1"/>
  <c r="L821" i="1"/>
  <c r="L861" i="1"/>
  <c r="L893" i="1"/>
  <c r="L917" i="1"/>
  <c r="L949" i="1"/>
  <c r="L997" i="1"/>
  <c r="L1029" i="1"/>
  <c r="L1061" i="1"/>
  <c r="L1093" i="1"/>
  <c r="L1125" i="1"/>
  <c r="L1157" i="1"/>
  <c r="L1189" i="1"/>
  <c r="L1221" i="1"/>
  <c r="L1277" i="1"/>
  <c r="L1301" i="1"/>
  <c r="L1333" i="1"/>
  <c r="L1365" i="1"/>
  <c r="L1453" i="1"/>
  <c r="L1485" i="1"/>
  <c r="L1509" i="1"/>
  <c r="L1581" i="1"/>
  <c r="L1645" i="1"/>
  <c r="L1749" i="1"/>
  <c r="L1773" i="1"/>
  <c r="L1829" i="1"/>
  <c r="L1925" i="1"/>
  <c r="L1997" i="1"/>
  <c r="L2029" i="1"/>
  <c r="L2061" i="1"/>
  <c r="L2157" i="1"/>
  <c r="L2213" i="1"/>
  <c r="L2389" i="1"/>
  <c r="L2405" i="1"/>
  <c r="L2469" i="1"/>
  <c r="L2501" i="1"/>
  <c r="L2533" i="1"/>
  <c r="L2669" i="1"/>
  <c r="L2709" i="1"/>
  <c r="L2917" i="1"/>
  <c r="L2965" i="1"/>
  <c r="L2997" i="1"/>
  <c r="L3061" i="1"/>
  <c r="L3101" i="1"/>
  <c r="L3189" i="1"/>
  <c r="L3245" i="1"/>
  <c r="L3349" i="1"/>
  <c r="L3429" i="1"/>
  <c r="L3453" i="1"/>
  <c r="L3477" i="1"/>
  <c r="L3618" i="1"/>
  <c r="L494" i="1"/>
  <c r="L526" i="1"/>
  <c r="L558" i="1"/>
  <c r="L574" i="1"/>
  <c r="L582" i="1"/>
  <c r="L590" i="1"/>
  <c r="L622" i="1"/>
  <c r="L646" i="1"/>
  <c r="L654" i="1"/>
  <c r="L678" i="1"/>
  <c r="L686" i="1"/>
  <c r="L718" i="1"/>
  <c r="L750" i="1"/>
  <c r="L774" i="1"/>
  <c r="L782" i="1"/>
  <c r="L814" i="1"/>
  <c r="L846" i="1"/>
  <c r="L878" i="1"/>
  <c r="L902" i="1"/>
  <c r="L910" i="1"/>
  <c r="L918" i="1"/>
  <c r="L942" i="1"/>
  <c r="L974" i="1"/>
  <c r="L1006" i="1"/>
  <c r="L1038" i="1"/>
  <c r="L1062" i="1"/>
  <c r="L1070" i="1"/>
  <c r="L1094" i="1"/>
  <c r="L1102" i="1"/>
  <c r="L1126" i="1"/>
  <c r="L1134" i="1"/>
  <c r="L1166" i="1"/>
  <c r="L1198" i="1"/>
  <c r="L1222" i="1"/>
  <c r="L1230" i="1"/>
  <c r="L1254" i="1"/>
  <c r="L1262" i="1"/>
  <c r="L1294" i="1"/>
  <c r="L1326" i="1"/>
  <c r="L1350" i="1"/>
  <c r="L1358" i="1"/>
  <c r="L1382" i="1"/>
  <c r="L1390" i="1"/>
  <c r="L1422" i="1"/>
  <c r="L1454" i="1"/>
  <c r="L1478" i="1"/>
  <c r="L1486" i="1"/>
  <c r="L1510" i="1"/>
  <c r="L1518" i="1"/>
  <c r="L1550" i="1"/>
  <c r="L1574" i="1"/>
  <c r="L1582" i="1"/>
  <c r="L1606" i="1"/>
  <c r="L1614" i="1"/>
  <c r="L1646" i="1"/>
  <c r="L1678" i="1"/>
  <c r="L1702" i="1"/>
  <c r="L1710" i="1"/>
  <c r="L1742" i="1"/>
  <c r="L1766" i="1"/>
  <c r="L1774" i="1"/>
  <c r="L1806" i="1"/>
  <c r="L1838" i="1"/>
  <c r="L1870" i="1"/>
  <c r="L1902" i="1"/>
  <c r="L1934" i="1"/>
  <c r="L1958" i="1"/>
  <c r="L1966" i="1"/>
  <c r="L1990" i="1"/>
  <c r="L1998" i="1"/>
  <c r="L2030" i="1"/>
  <c r="L2062" i="1"/>
  <c r="L2094" i="1"/>
  <c r="L2118" i="1"/>
  <c r="L2126" i="1"/>
  <c r="L2150" i="1"/>
  <c r="L2158" i="1"/>
  <c r="L2190" i="1"/>
  <c r="L2222" i="1"/>
  <c r="L2254" i="1"/>
  <c r="L2286" i="1"/>
  <c r="L2318" i="1"/>
  <c r="L2350" i="1"/>
  <c r="L2382" i="1"/>
  <c r="L2414" i="1"/>
  <c r="L2446" i="1"/>
  <c r="L2478" i="1"/>
  <c r="L2502" i="1"/>
  <c r="L2510" i="1"/>
  <c r="L2534" i="1"/>
  <c r="L2542" i="1"/>
  <c r="L2574" i="1"/>
  <c r="L2606" i="1"/>
  <c r="L2630" i="1"/>
  <c r="L2638" i="1"/>
  <c r="L2670" i="1"/>
  <c r="L2702" i="1"/>
  <c r="L2734" i="1"/>
  <c r="L2766" i="1"/>
  <c r="L2798" i="1"/>
  <c r="L2830" i="1"/>
  <c r="L2862" i="1"/>
  <c r="L2878" i="1"/>
  <c r="L2894" i="1"/>
  <c r="L2918" i="1"/>
  <c r="L2926" i="1"/>
  <c r="L2958" i="1"/>
  <c r="L2990" i="1"/>
  <c r="L3014" i="1"/>
  <c r="L3022" i="1"/>
  <c r="L3054" i="1"/>
  <c r="L3086" i="1"/>
  <c r="L3110" i="1"/>
  <c r="L3118" i="1"/>
  <c r="L3142" i="1"/>
  <c r="L3150" i="1"/>
  <c r="L3182" i="1"/>
  <c r="L3214" i="1"/>
  <c r="L3246" i="1"/>
  <c r="L3278" i="1"/>
  <c r="L3310" i="1"/>
  <c r="L3342" i="1"/>
  <c r="L3366" i="1"/>
  <c r="L3374" i="1"/>
  <c r="L3406" i="1"/>
  <c r="L3438" i="1"/>
  <c r="L3470" i="1"/>
  <c r="L3494" i="1"/>
  <c r="L3502" i="1"/>
  <c r="L3526" i="1"/>
  <c r="L3598" i="1"/>
  <c r="L3571" i="1"/>
  <c r="L3547" i="1"/>
  <c r="L749" i="1"/>
  <c r="L781" i="1"/>
  <c r="L885" i="1"/>
  <c r="L925" i="1"/>
  <c r="L957" i="1"/>
  <c r="L989" i="1"/>
  <c r="L1021" i="1"/>
  <c r="L1053" i="1"/>
  <c r="L1085" i="1"/>
  <c r="L1117" i="1"/>
  <c r="L1149" i="1"/>
  <c r="L1181" i="1"/>
  <c r="L1205" i="1"/>
  <c r="L1237" i="1"/>
  <c r="L1269" i="1"/>
  <c r="L1309" i="1"/>
  <c r="L1389" i="1"/>
  <c r="L1429" i="1"/>
  <c r="L1469" i="1"/>
  <c r="L1533" i="1"/>
  <c r="L1605" i="1"/>
  <c r="L1653" i="1"/>
  <c r="L1741" i="1"/>
  <c r="L1845" i="1"/>
  <c r="L1941" i="1"/>
  <c r="L1989" i="1"/>
  <c r="L2045" i="1"/>
  <c r="L2173" i="1"/>
  <c r="L2269" i="1"/>
  <c r="L2341" i="1"/>
  <c r="L2413" i="1"/>
  <c r="L2477" i="1"/>
  <c r="L2837" i="1"/>
  <c r="L3005" i="1"/>
  <c r="L3181" i="1"/>
  <c r="L3237" i="1"/>
  <c r="L3261" i="1"/>
  <c r="L3309" i="1"/>
  <c r="L3341" i="1"/>
  <c r="L3501" i="1"/>
  <c r="L3589" i="1"/>
  <c r="L487" i="1"/>
  <c r="L495" i="1"/>
  <c r="L503" i="1"/>
  <c r="L527" i="1"/>
  <c r="L535" i="1"/>
  <c r="L543" i="1"/>
  <c r="L551" i="1"/>
  <c r="L559" i="1"/>
  <c r="L567" i="1"/>
  <c r="L575" i="1"/>
  <c r="L583" i="1"/>
  <c r="L591" i="1"/>
  <c r="L599" i="1"/>
  <c r="L607" i="1"/>
  <c r="L615" i="1"/>
  <c r="L623" i="1"/>
  <c r="L631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51" i="1"/>
  <c r="L759" i="1"/>
  <c r="L767" i="1"/>
  <c r="L775" i="1"/>
  <c r="L783" i="1"/>
  <c r="L791" i="1"/>
  <c r="L799" i="1"/>
  <c r="L807" i="1"/>
  <c r="L815" i="1"/>
  <c r="L823" i="1"/>
  <c r="L831" i="1"/>
  <c r="L847" i="1"/>
  <c r="L855" i="1"/>
  <c r="L863" i="1"/>
  <c r="L887" i="1"/>
  <c r="L895" i="1"/>
  <c r="L911" i="1"/>
  <c r="L919" i="1"/>
  <c r="L927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L1055" i="1"/>
  <c r="L1063" i="1"/>
  <c r="L1071" i="1"/>
  <c r="L1079" i="1"/>
  <c r="L1087" i="1"/>
  <c r="L1103" i="1"/>
  <c r="L1111" i="1"/>
  <c r="L1119" i="1"/>
  <c r="L1135" i="1"/>
  <c r="L1143" i="1"/>
  <c r="L1167" i="1"/>
  <c r="L1175" i="1"/>
  <c r="L1199" i="1"/>
  <c r="L1207" i="1"/>
  <c r="L1215" i="1"/>
  <c r="L1231" i="1"/>
  <c r="L1239" i="1"/>
  <c r="L1263" i="1"/>
  <c r="L1271" i="1"/>
  <c r="L1279" i="1"/>
  <c r="L1287" i="1"/>
  <c r="L1303" i="1"/>
  <c r="L1311" i="1"/>
  <c r="L1319" i="1"/>
  <c r="L1343" i="1"/>
  <c r="L1359" i="1"/>
  <c r="L1367" i="1"/>
  <c r="L1383" i="1"/>
  <c r="L1407" i="1"/>
  <c r="L1415" i="1"/>
  <c r="L1423" i="1"/>
  <c r="L1431" i="1"/>
  <c r="L1463" i="1"/>
  <c r="L1471" i="1"/>
  <c r="L1487" i="1"/>
  <c r="L1543" i="1"/>
  <c r="L1551" i="1"/>
  <c r="L1607" i="1"/>
  <c r="L1615" i="1"/>
  <c r="L1647" i="1"/>
  <c r="L1663" i="1"/>
  <c r="L1679" i="1"/>
  <c r="L1711" i="1"/>
  <c r="L1727" i="1"/>
  <c r="L1735" i="1"/>
  <c r="L1743" i="1"/>
  <c r="L1751" i="1"/>
  <c r="L1775" i="1"/>
  <c r="L1783" i="1"/>
  <c r="L1791" i="1"/>
  <c r="L1799" i="1"/>
  <c r="L1863" i="1"/>
  <c r="L1879" i="1"/>
  <c r="L1895" i="1"/>
  <c r="L1927" i="1"/>
  <c r="L1943" i="1"/>
  <c r="L1991" i="1"/>
  <c r="L2007" i="1"/>
  <c r="L2047" i="1"/>
  <c r="L2055" i="1"/>
  <c r="L2095" i="1"/>
  <c r="L2111" i="1"/>
  <c r="L2135" i="1"/>
  <c r="L2159" i="1"/>
  <c r="L2175" i="1"/>
  <c r="L2183" i="1"/>
  <c r="L2191" i="1"/>
  <c r="L2199" i="1"/>
  <c r="L2215" i="1"/>
  <c r="L2255" i="1"/>
  <c r="L2295" i="1"/>
  <c r="L2367" i="1"/>
  <c r="L2375" i="1"/>
  <c r="L2383" i="1"/>
  <c r="L2407" i="1"/>
  <c r="L2431" i="1"/>
  <c r="L2447" i="1"/>
  <c r="L2463" i="1"/>
  <c r="L2495" i="1"/>
  <c r="L2503" i="1"/>
  <c r="L2511" i="1"/>
  <c r="L2519" i="1"/>
  <c r="L2567" i="1"/>
  <c r="L2583" i="1"/>
  <c r="L2607" i="1"/>
  <c r="L2623" i="1"/>
  <c r="L2655" i="1"/>
  <c r="L2671" i="1"/>
  <c r="L2687" i="1"/>
  <c r="L2695" i="1"/>
  <c r="L2703" i="1"/>
  <c r="L2711" i="1"/>
  <c r="L2735" i="1"/>
  <c r="L2751" i="1"/>
  <c r="L2775" i="1"/>
  <c r="L2799" i="1"/>
  <c r="L2807" i="1"/>
  <c r="L2839" i="1"/>
  <c r="L2863" i="1"/>
  <c r="L2879" i="1"/>
  <c r="L2927" i="1"/>
  <c r="L2943" i="1"/>
  <c r="L2959" i="1"/>
  <c r="L2967" i="1"/>
  <c r="L2991" i="1"/>
  <c r="L3007" i="1"/>
  <c r="L3071" i="1"/>
  <c r="L3087" i="1"/>
  <c r="L3119" i="1"/>
  <c r="L3135" i="1"/>
  <c r="L3143" i="1"/>
  <c r="L3159" i="1"/>
  <c r="L3215" i="1"/>
  <c r="L3239" i="1"/>
  <c r="L3279" i="1"/>
  <c r="L3287" i="1"/>
  <c r="L3303" i="1"/>
  <c r="L3327" i="1"/>
  <c r="L3335" i="1"/>
  <c r="L3367" i="1"/>
  <c r="L3383" i="1"/>
  <c r="L3415" i="1"/>
  <c r="L3431" i="1"/>
  <c r="L3439" i="1"/>
  <c r="L3463" i="1"/>
  <c r="L3495" i="1"/>
  <c r="L3527" i="1"/>
  <c r="L3541" i="1"/>
  <c r="L3606" i="1"/>
  <c r="L3585" i="1"/>
  <c r="L3540" i="1"/>
  <c r="L773" i="1"/>
  <c r="L797" i="1"/>
  <c r="L829" i="1"/>
  <c r="L877" i="1"/>
  <c r="L909" i="1"/>
  <c r="L981" i="1"/>
  <c r="L1013" i="1"/>
  <c r="L1069" i="1"/>
  <c r="L1141" i="1"/>
  <c r="L1165" i="1"/>
  <c r="L1381" i="1"/>
  <c r="L1413" i="1"/>
  <c r="L1517" i="1"/>
  <c r="L1597" i="1"/>
  <c r="L1661" i="1"/>
  <c r="L1685" i="1"/>
  <c r="L1725" i="1"/>
  <c r="L1757" i="1"/>
  <c r="L1853" i="1"/>
  <c r="L1885" i="1"/>
  <c r="L1909" i="1"/>
  <c r="L1965" i="1"/>
  <c r="L2005" i="1"/>
  <c r="L2285" i="1"/>
  <c r="L2365" i="1"/>
  <c r="L2437" i="1"/>
  <c r="L2485" i="1"/>
  <c r="L2517" i="1"/>
  <c r="L2549" i="1"/>
  <c r="L2581" i="1"/>
  <c r="L2645" i="1"/>
  <c r="L2685" i="1"/>
  <c r="L2749" i="1"/>
  <c r="L2789" i="1"/>
  <c r="L3093" i="1"/>
  <c r="L3141" i="1"/>
  <c r="L3173" i="1"/>
  <c r="L3253" i="1"/>
  <c r="L3333" i="1"/>
  <c r="L3357" i="1"/>
  <c r="L3373" i="1"/>
  <c r="L3437" i="1"/>
  <c r="L3485" i="1"/>
  <c r="L3509" i="1"/>
  <c r="L511" i="1"/>
  <c r="L488" i="1"/>
  <c r="L504" i="1"/>
  <c r="L520" i="1"/>
  <c r="L536" i="1"/>
  <c r="L560" i="1"/>
  <c r="L576" i="1"/>
  <c r="L592" i="1"/>
  <c r="L616" i="1"/>
  <c r="L632" i="1"/>
  <c r="L648" i="1"/>
  <c r="L664" i="1"/>
  <c r="L680" i="1"/>
  <c r="L696" i="1"/>
  <c r="L712" i="1"/>
  <c r="L728" i="1"/>
  <c r="L744" i="1"/>
  <c r="L760" i="1"/>
  <c r="L792" i="1"/>
  <c r="L816" i="1"/>
  <c r="L848" i="1"/>
  <c r="L864" i="1"/>
  <c r="L880" i="1"/>
  <c r="L896" i="1"/>
  <c r="L912" i="1"/>
  <c r="L928" i="1"/>
  <c r="L952" i="1"/>
  <c r="L968" i="1"/>
  <c r="L984" i="1"/>
  <c r="L1000" i="1"/>
  <c r="L1016" i="1"/>
  <c r="L1032" i="1"/>
  <c r="L1048" i="1"/>
  <c r="L1072" i="1"/>
  <c r="L1088" i="1"/>
  <c r="L1104" i="1"/>
  <c r="L1144" i="1"/>
  <c r="L1160" i="1"/>
  <c r="L1184" i="1"/>
  <c r="L1200" i="1"/>
  <c r="L1216" i="1"/>
  <c r="L1232" i="1"/>
  <c r="L1288" i="1"/>
  <c r="L1368" i="1"/>
  <c r="L1416" i="1"/>
  <c r="L1440" i="1"/>
  <c r="L1472" i="1"/>
  <c r="L1504" i="1"/>
  <c r="L1576" i="1"/>
  <c r="L1608" i="1"/>
  <c r="L1632" i="1"/>
  <c r="L1640" i="1"/>
  <c r="L1648" i="1"/>
  <c r="L1672" i="1"/>
  <c r="L1696" i="1"/>
  <c r="L1704" i="1"/>
  <c r="L1712" i="1"/>
  <c r="L1720" i="1"/>
  <c r="L1736" i="1"/>
  <c r="L1752" i="1"/>
  <c r="L1760" i="1"/>
  <c r="L1768" i="1"/>
  <c r="L1792" i="1"/>
  <c r="L1800" i="1"/>
  <c r="L1816" i="1"/>
  <c r="L1896" i="1"/>
  <c r="L1928" i="1"/>
  <c r="L1952" i="1"/>
  <c r="L1960" i="1"/>
  <c r="L1968" i="1"/>
  <c r="L1984" i="1"/>
  <c r="L2008" i="1"/>
  <c r="L2016" i="1"/>
  <c r="L2024" i="1"/>
  <c r="L2032" i="1"/>
  <c r="L2040" i="1"/>
  <c r="L2048" i="1"/>
  <c r="L2072" i="1"/>
  <c r="L2080" i="1"/>
  <c r="L2088" i="1"/>
  <c r="L2096" i="1"/>
  <c r="L2120" i="1"/>
  <c r="L2136" i="1"/>
  <c r="L2144" i="1"/>
  <c r="L2152" i="1"/>
  <c r="L2208" i="1"/>
  <c r="L2216" i="1"/>
  <c r="L2224" i="1"/>
  <c r="L2232" i="1"/>
  <c r="L2248" i="1"/>
  <c r="L2272" i="1"/>
  <c r="L2280" i="1"/>
  <c r="L2288" i="1"/>
  <c r="L2312" i="1"/>
  <c r="L2336" i="1"/>
  <c r="L2344" i="1"/>
  <c r="L2352" i="1"/>
  <c r="L2360" i="1"/>
  <c r="L2384" i="1"/>
  <c r="L2408" i="1"/>
  <c r="L2416" i="1"/>
  <c r="L2440" i="1"/>
  <c r="L2464" i="1"/>
  <c r="L2480" i="1"/>
  <c r="L2496" i="1"/>
  <c r="L2504" i="1"/>
  <c r="L2536" i="1"/>
  <c r="L2544" i="1"/>
  <c r="L2560" i="1"/>
  <c r="L2568" i="1"/>
  <c r="L2584" i="1"/>
  <c r="L2608" i="1"/>
  <c r="L2648" i="1"/>
  <c r="L2656" i="1"/>
  <c r="L2664" i="1"/>
  <c r="L2672" i="1"/>
  <c r="L2696" i="1"/>
  <c r="L2712" i="1"/>
  <c r="L2744" i="1"/>
  <c r="L2752" i="1"/>
  <c r="L2792" i="1"/>
  <c r="L2816" i="1"/>
  <c r="L2824" i="1"/>
  <c r="L2856" i="1"/>
  <c r="L2864" i="1"/>
  <c r="L2912" i="1"/>
  <c r="L2928" i="1"/>
  <c r="L2952" i="1"/>
  <c r="L2992" i="1"/>
  <c r="L3008" i="1"/>
  <c r="L3016" i="1"/>
  <c r="L3040" i="1"/>
  <c r="L3072" i="1"/>
  <c r="L3080" i="1"/>
  <c r="L3120" i="1"/>
  <c r="L3136" i="1"/>
  <c r="L3160" i="1"/>
  <c r="L3184" i="1"/>
  <c r="L3208" i="1"/>
  <c r="L3216" i="1"/>
  <c r="L3224" i="1"/>
  <c r="L3240" i="1"/>
  <c r="L3256" i="1"/>
  <c r="L3272" i="1"/>
  <c r="L3296" i="1"/>
  <c r="L3424" i="1"/>
  <c r="L3613" i="1"/>
  <c r="L3596" i="1"/>
  <c r="L765" i="1"/>
  <c r="L805" i="1"/>
  <c r="L837" i="1"/>
  <c r="L869" i="1"/>
  <c r="L901" i="1"/>
  <c r="L933" i="1"/>
  <c r="L965" i="1"/>
  <c r="L1077" i="1"/>
  <c r="L1133" i="1"/>
  <c r="L1245" i="1"/>
  <c r="L1317" i="1"/>
  <c r="L1341" i="1"/>
  <c r="L1373" i="1"/>
  <c r="L1405" i="1"/>
  <c r="L1461" i="1"/>
  <c r="L1493" i="1"/>
  <c r="L1589" i="1"/>
  <c r="L1677" i="1"/>
  <c r="L1733" i="1"/>
  <c r="L1765" i="1"/>
  <c r="L1837" i="1"/>
  <c r="L1917" i="1"/>
  <c r="L2093" i="1"/>
  <c r="L2237" i="1"/>
  <c r="L2261" i="1"/>
  <c r="L2421" i="1"/>
  <c r="L2453" i="1"/>
  <c r="L2597" i="1"/>
  <c r="L2629" i="1"/>
  <c r="L2661" i="1"/>
  <c r="L2781" i="1"/>
  <c r="L2813" i="1"/>
  <c r="L2861" i="1"/>
  <c r="L2925" i="1"/>
  <c r="L3021" i="1"/>
  <c r="L3053" i="1"/>
  <c r="L3125" i="1"/>
  <c r="L3157" i="1"/>
  <c r="L3221" i="1"/>
  <c r="L3325" i="1"/>
  <c r="L519" i="1"/>
  <c r="L496" i="1"/>
  <c r="L512" i="1"/>
  <c r="L528" i="1"/>
  <c r="L544" i="1"/>
  <c r="L552" i="1"/>
  <c r="L568" i="1"/>
  <c r="L584" i="1"/>
  <c r="L600" i="1"/>
  <c r="L608" i="1"/>
  <c r="L624" i="1"/>
  <c r="L640" i="1"/>
  <c r="L656" i="1"/>
  <c r="L672" i="1"/>
  <c r="L688" i="1"/>
  <c r="L704" i="1"/>
  <c r="L720" i="1"/>
  <c r="L768" i="1"/>
  <c r="L784" i="1"/>
  <c r="L808" i="1"/>
  <c r="L824" i="1"/>
  <c r="L856" i="1"/>
  <c r="L872" i="1"/>
  <c r="L888" i="1"/>
  <c r="L904" i="1"/>
  <c r="L920" i="1"/>
  <c r="L936" i="1"/>
  <c r="L944" i="1"/>
  <c r="L960" i="1"/>
  <c r="L976" i="1"/>
  <c r="L992" i="1"/>
  <c r="L1008" i="1"/>
  <c r="L1040" i="1"/>
  <c r="L1064" i="1"/>
  <c r="L1080" i="1"/>
  <c r="L1112" i="1"/>
  <c r="L1136" i="1"/>
  <c r="L1168" i="1"/>
  <c r="L1176" i="1"/>
  <c r="L1208" i="1"/>
  <c r="L1224" i="1"/>
  <c r="L1240" i="1"/>
  <c r="L1256" i="1"/>
  <c r="L1280" i="1"/>
  <c r="L1304" i="1"/>
  <c r="L1352" i="1"/>
  <c r="L1360" i="1"/>
  <c r="L1392" i="1"/>
  <c r="L1432" i="1"/>
  <c r="L1496" i="1"/>
  <c r="L1520" i="1"/>
  <c r="L1552" i="1"/>
  <c r="L1600" i="1"/>
  <c r="L2056" i="1"/>
  <c r="L489" i="1"/>
  <c r="L545" i="1"/>
  <c r="L601" i="1"/>
  <c r="L609" i="1"/>
  <c r="L641" i="1"/>
  <c r="L681" i="1"/>
  <c r="L745" i="1"/>
  <c r="L801" i="1"/>
  <c r="L809" i="1"/>
  <c r="L833" i="1"/>
  <c r="L865" i="1"/>
  <c r="L961" i="1"/>
  <c r="L969" i="1"/>
  <c r="L977" i="1"/>
  <c r="L985" i="1"/>
  <c r="L993" i="1"/>
  <c r="L1001" i="1"/>
  <c r="L1049" i="1"/>
  <c r="L1193" i="1"/>
  <c r="L1257" i="1"/>
  <c r="L1305" i="1"/>
  <c r="L1313" i="1"/>
  <c r="L1321" i="1"/>
  <c r="L1409" i="1"/>
  <c r="L1433" i="1"/>
  <c r="L1497" i="1"/>
  <c r="L1505" i="1"/>
  <c r="L1513" i="1"/>
  <c r="L1569" i="1"/>
  <c r="L1633" i="1"/>
  <c r="L1689" i="1"/>
  <c r="L1705" i="1"/>
  <c r="L1769" i="1"/>
  <c r="L1825" i="1"/>
  <c r="L1833" i="1"/>
  <c r="L1881" i="1"/>
  <c r="L1921" i="1"/>
  <c r="L1945" i="1"/>
  <c r="L1993" i="1"/>
  <c r="L2001" i="1"/>
  <c r="L2025" i="1"/>
  <c r="L2145" i="1"/>
  <c r="L2177" i="1"/>
  <c r="L2217" i="1"/>
  <c r="L2281" i="1"/>
  <c r="L2329" i="1"/>
  <c r="L2337" i="1"/>
  <c r="L2345" i="1"/>
  <c r="L2425" i="1"/>
  <c r="L2433" i="1"/>
  <c r="L2537" i="1"/>
  <c r="L2689" i="1"/>
  <c r="L2713" i="1"/>
  <c r="L2721" i="1"/>
  <c r="L2729" i="1"/>
  <c r="L2793" i="1"/>
  <c r="L2857" i="1"/>
  <c r="L2945" i="1"/>
  <c r="L2977" i="1"/>
  <c r="L3017" i="1"/>
  <c r="L3049" i="1"/>
  <c r="L3097" i="1"/>
  <c r="L3161" i="1"/>
  <c r="L3169" i="1"/>
  <c r="L3241" i="1"/>
  <c r="L3289" i="1"/>
  <c r="L3297" i="1"/>
  <c r="L3305" i="1"/>
  <c r="L3369" i="1"/>
  <c r="L3393" i="1"/>
  <c r="L3481" i="1"/>
  <c r="L3489" i="1"/>
  <c r="L3521" i="1"/>
  <c r="L1634" i="1"/>
  <c r="L1650" i="1"/>
  <c r="L1658" i="1"/>
  <c r="L1666" i="1"/>
  <c r="L1682" i="1"/>
  <c r="L1698" i="1"/>
  <c r="L1730" i="1"/>
  <c r="L1762" i="1"/>
  <c r="L1770" i="1"/>
  <c r="L1794" i="1"/>
  <c r="L1826" i="1"/>
  <c r="L1842" i="1"/>
  <c r="L1850" i="1"/>
  <c r="L1866" i="1"/>
  <c r="L1914" i="1"/>
  <c r="L1930" i="1"/>
  <c r="L1938" i="1"/>
  <c r="L1954" i="1"/>
  <c r="L1962" i="1"/>
  <c r="L1970" i="1"/>
  <c r="L1978" i="1"/>
  <c r="L1994" i="1"/>
  <c r="L2018" i="1"/>
  <c r="L2026" i="1"/>
  <c r="L2042" i="1"/>
  <c r="L2058" i="1"/>
  <c r="L2122" i="1"/>
  <c r="L2130" i="1"/>
  <c r="L2146" i="1"/>
  <c r="L2170" i="1"/>
  <c r="L2178" i="1"/>
  <c r="L2194" i="1"/>
  <c r="L2210" i="1"/>
  <c r="L2234" i="1"/>
  <c r="L2242" i="1"/>
  <c r="L2274" i="1"/>
  <c r="L2282" i="1"/>
  <c r="L2298" i="1"/>
  <c r="L2306" i="1"/>
  <c r="L2338" i="1"/>
  <c r="L2362" i="1"/>
  <c r="L2370" i="1"/>
  <c r="L2378" i="1"/>
  <c r="L2418" i="1"/>
  <c r="L2426" i="1"/>
  <c r="L2434" i="1"/>
  <c r="L2474" i="1"/>
  <c r="L2498" i="1"/>
  <c r="L2506" i="1"/>
  <c r="L2538" i="1"/>
  <c r="L2554" i="1"/>
  <c r="L2570" i="1"/>
  <c r="L2618" i="1"/>
  <c r="L2626" i="1"/>
  <c r="L2634" i="1"/>
  <c r="L2642" i="1"/>
  <c r="L2682" i="1"/>
  <c r="L2698" i="1"/>
  <c r="L2706" i="1"/>
  <c r="L2746" i="1"/>
  <c r="L2762" i="1"/>
  <c r="L2810" i="1"/>
  <c r="L2826" i="1"/>
  <c r="L2850" i="1"/>
  <c r="L2866" i="1"/>
  <c r="L2914" i="1"/>
  <c r="L2938" i="1"/>
  <c r="L2954" i="1"/>
  <c r="L2978" i="1"/>
  <c r="L2986" i="1"/>
  <c r="L3002" i="1"/>
  <c r="L3010" i="1"/>
  <c r="L3018" i="1"/>
  <c r="L3050" i="1"/>
  <c r="L3074" i="1"/>
  <c r="L3122" i="1"/>
  <c r="L3146" i="1"/>
  <c r="L3154" i="1"/>
  <c r="L3194" i="1"/>
  <c r="L3210" i="1"/>
  <c r="L3218" i="1"/>
  <c r="L3234" i="1"/>
  <c r="L3250" i="1"/>
  <c r="L3290" i="1"/>
  <c r="L3306" i="1"/>
  <c r="L3338" i="1"/>
  <c r="L3354" i="1"/>
  <c r="L3370" i="1"/>
  <c r="L3378" i="1"/>
  <c r="L3386" i="1"/>
  <c r="L3402" i="1"/>
  <c r="L3418" i="1"/>
  <c r="L3434" i="1"/>
  <c r="L3450" i="1"/>
  <c r="L3466" i="1"/>
  <c r="L3482" i="1"/>
  <c r="L3506" i="1"/>
  <c r="L3514" i="1"/>
  <c r="L3522" i="1"/>
  <c r="L3530" i="1"/>
  <c r="L2083" i="1"/>
  <c r="L2635" i="1"/>
  <c r="L3099" i="1"/>
  <c r="L3483" i="1"/>
  <c r="L3491" i="1"/>
  <c r="L1740" i="1"/>
  <c r="L1748" i="1"/>
  <c r="L1772" i="1"/>
  <c r="L1788" i="1"/>
  <c r="L1852" i="1"/>
  <c r="L1860" i="1"/>
  <c r="L1892" i="1"/>
  <c r="L1916" i="1"/>
  <c r="L1924" i="1"/>
  <c r="L1932" i="1"/>
  <c r="L1956" i="1"/>
  <c r="L1980" i="1"/>
  <c r="L1988" i="1"/>
  <c r="L2012" i="1"/>
  <c r="L2028" i="1"/>
  <c r="L2044" i="1"/>
  <c r="L2060" i="1"/>
  <c r="L2100" i="1"/>
  <c r="L2108" i="1"/>
  <c r="L2116" i="1"/>
  <c r="L2124" i="1"/>
  <c r="L2172" i="1"/>
  <c r="L2188" i="1"/>
  <c r="L2196" i="1"/>
  <c r="L2204" i="1"/>
  <c r="L2252" i="1"/>
  <c r="L2260" i="1"/>
  <c r="L2268" i="1"/>
  <c r="L2300" i="1"/>
  <c r="L2316" i="1"/>
  <c r="L2324" i="1"/>
  <c r="L2332" i="1"/>
  <c r="L2340" i="1"/>
  <c r="L2348" i="1"/>
  <c r="L2364" i="1"/>
  <c r="L2372" i="1"/>
  <c r="L2396" i="1"/>
  <c r="L2436" i="1"/>
  <c r="L2492" i="1"/>
  <c r="L2500" i="1"/>
  <c r="L2508" i="1"/>
  <c r="L2540" i="1"/>
  <c r="L2572" i="1"/>
  <c r="L2580" i="1"/>
  <c r="L2588" i="1"/>
  <c r="L2596" i="1"/>
  <c r="L2604" i="1"/>
  <c r="L2620" i="1"/>
  <c r="L2636" i="1"/>
  <c r="L2700" i="1"/>
  <c r="L2716" i="1"/>
  <c r="L2724" i="1"/>
  <c r="L2732" i="1"/>
  <c r="L2748" i="1"/>
  <c r="L2772" i="1"/>
  <c r="L2780" i="1"/>
  <c r="L2788" i="1"/>
  <c r="L2796" i="1"/>
  <c r="L2812" i="1"/>
  <c r="L2828" i="1"/>
  <c r="L2836" i="1"/>
  <c r="L2844" i="1"/>
  <c r="L2860" i="1"/>
  <c r="L2884" i="1"/>
  <c r="L2892" i="1"/>
  <c r="L2900" i="1"/>
  <c r="L2908" i="1"/>
  <c r="L2916" i="1"/>
  <c r="L2964" i="1"/>
  <c r="L2972" i="1"/>
  <c r="L2996" i="1"/>
  <c r="L3012" i="1"/>
  <c r="L3020" i="1"/>
  <c r="L3028" i="1"/>
  <c r="L3044" i="1"/>
  <c r="L3052" i="1"/>
  <c r="L3068" i="1"/>
  <c r="L3092" i="1"/>
  <c r="L3108" i="1"/>
  <c r="L3132" i="1"/>
  <c r="L3140" i="1"/>
  <c r="L3156" i="1"/>
  <c r="L3164" i="1"/>
  <c r="L3172" i="1"/>
  <c r="L3196" i="1"/>
  <c r="L3228" i="1"/>
  <c r="L3236" i="1"/>
  <c r="L3284" i="1"/>
  <c r="L3332" i="1"/>
  <c r="L3356" i="1"/>
  <c r="L3396" i="1"/>
  <c r="L3460" i="1"/>
  <c r="L3476" i="1"/>
  <c r="L3500" i="1"/>
  <c r="L3624" i="1"/>
  <c r="N12" i="1" l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<sst xmlns="http://schemas.openxmlformats.org/spreadsheetml/2006/main" count="65" uniqueCount="59">
  <si>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</si>
  <si>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</si>
  <si>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</si>
  <si>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</si>
  <si>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</si>
  <si>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</si>
  <si>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</si>
  <si>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</si>
  <si>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</si>
  <si>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</si>
  <si>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</si>
  <si>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</si>
  <si>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</si>
  <si>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</si>
  <si>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</si>
  <si>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</si>
  <si>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</si>
  <si>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</si>
  <si>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</si>
  <si>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</si>
  <si>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</si>
  <si>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</si>
  <si>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</si>
  <si>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</si>
  <si>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</si>
  <si>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</si>
  <si>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</si>
  <si>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</si>
  <si>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</si>
  <si>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</si>
  <si>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</si>
  <si>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</si>
  <si>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</si>
  <si>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</si>
  <si>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</si>
  <si>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</si>
  <si>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</si>
  <si>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</si>
  <si>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</si>
  <si>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</si>
  <si>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</si>
  <si>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</si>
  <si>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</si>
  <si>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</si>
  <si>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</si>
  <si>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</si>
  <si>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</si>
  <si>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>Temperature(°C)</t>
  </si>
  <si>
    <t>Temp(°C)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</si>
  <si>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</si>
  <si>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</si>
  <si>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</si>
  <si>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</si>
  <si>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</si>
  <si>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</si>
  <si>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</si>
  <si>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</si>
  <si>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</si>
  <si>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19C8286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</si>
</sst>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UT-GOM2-1-H005-3FB Plug PT record 18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'H005-3FB'!$B$16:$B$54029</c:f>
              <c:numCache>
                <c:formatCode>m/d/yyyy\ h:mm</c:formatCode>
                <c:ptCount val="54014"/>
                <c:pt idx="0">
                  <c:v>42873.679745370369</c:v>
                </c:pt>
                <c:pt idx="1">
                  <c:v>42873.679861111108</c:v>
                </c:pt>
                <c:pt idx="2">
                  <c:v>42873.679976851854</c:v>
                </c:pt>
                <c:pt idx="3">
                  <c:v>42873.680092592593</c:v>
                </c:pt>
                <c:pt idx="4">
                  <c:v>42873.680208333331</c:v>
                </c:pt>
                <c:pt idx="5">
                  <c:v>42873.680324074077</c:v>
                </c:pt>
                <c:pt idx="6">
                  <c:v>42873.680439814816</c:v>
                </c:pt>
                <c:pt idx="7">
                  <c:v>42873.680555555555</c:v>
                </c:pt>
                <c:pt idx="8">
                  <c:v>42873.680671296293</c:v>
                </c:pt>
                <c:pt idx="9">
                  <c:v>42873.680787037039</c:v>
                </c:pt>
                <c:pt idx="10">
                  <c:v>42873.680902777778</c:v>
                </c:pt>
                <c:pt idx="11">
                  <c:v>42873.681018518517</c:v>
                </c:pt>
                <c:pt idx="12">
                  <c:v>42873.681134259263</c:v>
                </c:pt>
                <c:pt idx="13">
                  <c:v>42873.681250000001</c:v>
                </c:pt>
                <c:pt idx="14">
                  <c:v>42873.68136574074</c:v>
                </c:pt>
                <c:pt idx="15">
                  <c:v>42873.681481481479</c:v>
                </c:pt>
                <c:pt idx="16">
                  <c:v>42873.681597222225</c:v>
                </c:pt>
                <c:pt idx="17">
                  <c:v>42873.681712962964</c:v>
                </c:pt>
                <c:pt idx="18">
                  <c:v>42873.681828703702</c:v>
                </c:pt>
                <c:pt idx="19">
                  <c:v>42873.681944444441</c:v>
                </c:pt>
                <c:pt idx="20">
                  <c:v>42873.682060185187</c:v>
                </c:pt>
                <c:pt idx="21">
                  <c:v>42873.682175925926</c:v>
                </c:pt>
                <c:pt idx="22">
                  <c:v>42873.682291666664</c:v>
                </c:pt>
                <c:pt idx="23">
                  <c:v>42873.68240740741</c:v>
                </c:pt>
                <c:pt idx="24">
                  <c:v>42873.682523148149</c:v>
                </c:pt>
                <c:pt idx="25">
                  <c:v>42873.682638888888</c:v>
                </c:pt>
                <c:pt idx="26">
                  <c:v>42873.682754629626</c:v>
                </c:pt>
                <c:pt idx="27">
                  <c:v>42873.682870370372</c:v>
                </c:pt>
                <c:pt idx="28">
                  <c:v>42873.682986111111</c:v>
                </c:pt>
                <c:pt idx="29">
                  <c:v>42873.68310185185</c:v>
                </c:pt>
                <c:pt idx="30">
                  <c:v>42873.683217592596</c:v>
                </c:pt>
                <c:pt idx="31">
                  <c:v>42873.683333333334</c:v>
                </c:pt>
                <c:pt idx="32">
                  <c:v>42873.683449074073</c:v>
                </c:pt>
                <c:pt idx="33">
                  <c:v>42873.683564814812</c:v>
                </c:pt>
                <c:pt idx="34">
                  <c:v>42873.683680555558</c:v>
                </c:pt>
                <c:pt idx="35">
                  <c:v>42873.683796296296</c:v>
                </c:pt>
                <c:pt idx="36">
                  <c:v>42873.683912037035</c:v>
                </c:pt>
                <c:pt idx="37">
                  <c:v>42873.684027777781</c:v>
                </c:pt>
                <c:pt idx="38">
                  <c:v>42873.68414351852</c:v>
                </c:pt>
                <c:pt idx="39">
                  <c:v>42873.684259259258</c:v>
                </c:pt>
                <c:pt idx="40">
                  <c:v>42873.684374999997</c:v>
                </c:pt>
                <c:pt idx="41">
                  <c:v>42873.684490740743</c:v>
                </c:pt>
                <c:pt idx="42">
                  <c:v>42873.684606481482</c:v>
                </c:pt>
                <c:pt idx="43">
                  <c:v>42873.68472222222</c:v>
                </c:pt>
                <c:pt idx="44">
                  <c:v>42873.684837962966</c:v>
                </c:pt>
                <c:pt idx="45">
                  <c:v>42873.684953703705</c:v>
                </c:pt>
                <c:pt idx="46">
                  <c:v>42873.685069444444</c:v>
                </c:pt>
                <c:pt idx="47">
                  <c:v>42873.685185185182</c:v>
                </c:pt>
                <c:pt idx="48">
                  <c:v>42873.685300925928</c:v>
                </c:pt>
                <c:pt idx="49">
                  <c:v>42873.685416666667</c:v>
                </c:pt>
                <c:pt idx="50">
                  <c:v>42873.685532407406</c:v>
                </c:pt>
                <c:pt idx="51">
                  <c:v>42873.685648148145</c:v>
                </c:pt>
                <c:pt idx="52">
                  <c:v>42873.685763888891</c:v>
                </c:pt>
                <c:pt idx="53">
                  <c:v>42873.685879629629</c:v>
                </c:pt>
                <c:pt idx="54">
                  <c:v>42873.685995370368</c:v>
                </c:pt>
                <c:pt idx="55">
                  <c:v>42873.686111111114</c:v>
                </c:pt>
                <c:pt idx="56">
                  <c:v>42873.686226851853</c:v>
                </c:pt>
                <c:pt idx="57">
                  <c:v>42873.686342592591</c:v>
                </c:pt>
                <c:pt idx="58">
                  <c:v>42873.68645833333</c:v>
                </c:pt>
                <c:pt idx="59">
                  <c:v>42873.686574074076</c:v>
                </c:pt>
                <c:pt idx="60">
                  <c:v>42873.686689814815</c:v>
                </c:pt>
                <c:pt idx="61">
                  <c:v>42873.686805555553</c:v>
                </c:pt>
                <c:pt idx="62">
                  <c:v>42873.686921296299</c:v>
                </c:pt>
                <c:pt idx="63">
                  <c:v>42873.687037037038</c:v>
                </c:pt>
                <c:pt idx="64">
                  <c:v>42873.687152777777</c:v>
                </c:pt>
                <c:pt idx="65">
                  <c:v>42873.687268518515</c:v>
                </c:pt>
                <c:pt idx="66">
                  <c:v>42873.687384259261</c:v>
                </c:pt>
                <c:pt idx="67">
                  <c:v>42873.6875</c:v>
                </c:pt>
                <c:pt idx="68">
                  <c:v>42873.687615740739</c:v>
                </c:pt>
                <c:pt idx="69">
                  <c:v>42873.687731481485</c:v>
                </c:pt>
                <c:pt idx="70">
                  <c:v>42873.687847222223</c:v>
                </c:pt>
                <c:pt idx="71">
                  <c:v>42873.687962962962</c:v>
                </c:pt>
                <c:pt idx="72">
                  <c:v>42873.688078703701</c:v>
                </c:pt>
                <c:pt idx="73">
                  <c:v>42873.688194444447</c:v>
                </c:pt>
                <c:pt idx="74">
                  <c:v>42873.688310185185</c:v>
                </c:pt>
                <c:pt idx="75">
                  <c:v>42873.688425925924</c:v>
                </c:pt>
                <c:pt idx="76">
                  <c:v>42873.68854166667</c:v>
                </c:pt>
                <c:pt idx="77">
                  <c:v>42873.688657407409</c:v>
                </c:pt>
                <c:pt idx="78">
                  <c:v>42873.688773148147</c:v>
                </c:pt>
                <c:pt idx="79">
                  <c:v>42873.688888888886</c:v>
                </c:pt>
                <c:pt idx="80">
                  <c:v>42873.689004629632</c:v>
                </c:pt>
                <c:pt idx="81">
                  <c:v>42873.689120370371</c:v>
                </c:pt>
                <c:pt idx="82">
                  <c:v>42873.689236111109</c:v>
                </c:pt>
                <c:pt idx="83">
                  <c:v>42873.689351851855</c:v>
                </c:pt>
                <c:pt idx="84">
                  <c:v>42873.689467592594</c:v>
                </c:pt>
                <c:pt idx="85">
                  <c:v>42873.689583333333</c:v>
                </c:pt>
                <c:pt idx="86">
                  <c:v>42873.689699074072</c:v>
                </c:pt>
                <c:pt idx="87">
                  <c:v>42873.689814814818</c:v>
                </c:pt>
                <c:pt idx="88">
                  <c:v>42873.689930555556</c:v>
                </c:pt>
                <c:pt idx="89">
                  <c:v>42873.690046296295</c:v>
                </c:pt>
                <c:pt idx="90">
                  <c:v>42873.690162037034</c:v>
                </c:pt>
                <c:pt idx="91">
                  <c:v>42873.69027777778</c:v>
                </c:pt>
                <c:pt idx="92">
                  <c:v>42873.690393518518</c:v>
                </c:pt>
                <c:pt idx="93">
                  <c:v>42873.690509259257</c:v>
                </c:pt>
                <c:pt idx="94">
                  <c:v>42873.690625000003</c:v>
                </c:pt>
                <c:pt idx="95">
                  <c:v>42873.690740740742</c:v>
                </c:pt>
                <c:pt idx="96">
                  <c:v>42873.69085648148</c:v>
                </c:pt>
                <c:pt idx="97">
                  <c:v>42873.690972222219</c:v>
                </c:pt>
                <c:pt idx="98">
                  <c:v>42873.691087962965</c:v>
                </c:pt>
                <c:pt idx="99">
                  <c:v>42873.691203703704</c:v>
                </c:pt>
                <c:pt idx="100">
                  <c:v>42873.691319444442</c:v>
                </c:pt>
                <c:pt idx="101">
                  <c:v>42873.691435185188</c:v>
                </c:pt>
                <c:pt idx="102">
                  <c:v>42873.691550925927</c:v>
                </c:pt>
                <c:pt idx="103">
                  <c:v>42873.691666666666</c:v>
                </c:pt>
                <c:pt idx="104">
                  <c:v>42873.691782407404</c:v>
                </c:pt>
                <c:pt idx="105">
                  <c:v>42873.69189814815</c:v>
                </c:pt>
                <c:pt idx="106">
                  <c:v>42873.692013888889</c:v>
                </c:pt>
                <c:pt idx="107">
                  <c:v>42873.692129629628</c:v>
                </c:pt>
                <c:pt idx="108">
                  <c:v>42873.692245370374</c:v>
                </c:pt>
                <c:pt idx="109">
                  <c:v>42873.692361111112</c:v>
                </c:pt>
                <c:pt idx="110">
                  <c:v>42873.692476851851</c:v>
                </c:pt>
                <c:pt idx="111">
                  <c:v>42873.69259259259</c:v>
                </c:pt>
                <c:pt idx="112">
                  <c:v>42873.692708333336</c:v>
                </c:pt>
                <c:pt idx="113">
                  <c:v>42873.692824074074</c:v>
                </c:pt>
                <c:pt idx="114">
                  <c:v>42873.692939814813</c:v>
                </c:pt>
                <c:pt idx="115">
                  <c:v>42873.693055555559</c:v>
                </c:pt>
                <c:pt idx="116">
                  <c:v>42873.693171296298</c:v>
                </c:pt>
                <c:pt idx="117">
                  <c:v>42873.693287037036</c:v>
                </c:pt>
                <c:pt idx="118">
                  <c:v>42873.693402777775</c:v>
                </c:pt>
                <c:pt idx="119">
                  <c:v>42873.693518518521</c:v>
                </c:pt>
                <c:pt idx="120">
                  <c:v>42873.69363425926</c:v>
                </c:pt>
                <c:pt idx="121">
                  <c:v>42873.693749999999</c:v>
                </c:pt>
                <c:pt idx="122">
                  <c:v>42873.693865740737</c:v>
                </c:pt>
                <c:pt idx="123">
                  <c:v>42873.693981481483</c:v>
                </c:pt>
                <c:pt idx="124">
                  <c:v>42873.694097222222</c:v>
                </c:pt>
                <c:pt idx="125">
                  <c:v>42873.694212962961</c:v>
                </c:pt>
                <c:pt idx="126">
                  <c:v>42873.694328703707</c:v>
                </c:pt>
                <c:pt idx="127">
                  <c:v>42873.694444444445</c:v>
                </c:pt>
                <c:pt idx="128">
                  <c:v>42873.694560185184</c:v>
                </c:pt>
                <c:pt idx="129">
                  <c:v>42873.694675925923</c:v>
                </c:pt>
                <c:pt idx="130">
                  <c:v>42873.694791666669</c:v>
                </c:pt>
                <c:pt idx="131">
                  <c:v>42873.694907407407</c:v>
                </c:pt>
                <c:pt idx="132">
                  <c:v>42873.695023148146</c:v>
                </c:pt>
                <c:pt idx="133">
                  <c:v>42873.695138888892</c:v>
                </c:pt>
                <c:pt idx="134">
                  <c:v>42873.695254629631</c:v>
                </c:pt>
                <c:pt idx="135">
                  <c:v>42873.695370370369</c:v>
                </c:pt>
                <c:pt idx="136">
                  <c:v>42873.695486111108</c:v>
                </c:pt>
                <c:pt idx="137">
                  <c:v>42873.695601851854</c:v>
                </c:pt>
                <c:pt idx="138">
                  <c:v>42873.695717592593</c:v>
                </c:pt>
                <c:pt idx="139">
                  <c:v>42873.695833333331</c:v>
                </c:pt>
                <c:pt idx="140">
                  <c:v>42873.695949074077</c:v>
                </c:pt>
                <c:pt idx="141">
                  <c:v>42873.696064814816</c:v>
                </c:pt>
                <c:pt idx="142">
                  <c:v>42873.696180555555</c:v>
                </c:pt>
                <c:pt idx="143">
                  <c:v>42873.696296296293</c:v>
                </c:pt>
                <c:pt idx="144">
                  <c:v>42873.696412037039</c:v>
                </c:pt>
                <c:pt idx="145">
                  <c:v>42873.696527777778</c:v>
                </c:pt>
                <c:pt idx="146">
                  <c:v>42873.696643518517</c:v>
                </c:pt>
                <c:pt idx="147">
                  <c:v>42873.696759259263</c:v>
                </c:pt>
                <c:pt idx="148">
                  <c:v>42873.696875000001</c:v>
                </c:pt>
                <c:pt idx="149">
                  <c:v>42873.69699074074</c:v>
                </c:pt>
                <c:pt idx="150">
                  <c:v>42873.697106481479</c:v>
                </c:pt>
                <c:pt idx="151">
                  <c:v>42873.697222222225</c:v>
                </c:pt>
                <c:pt idx="152">
                  <c:v>42873.697337962964</c:v>
                </c:pt>
                <c:pt idx="153">
                  <c:v>42873.697453703702</c:v>
                </c:pt>
                <c:pt idx="154">
                  <c:v>42873.697569444441</c:v>
                </c:pt>
                <c:pt idx="155">
                  <c:v>42873.697685185187</c:v>
                </c:pt>
                <c:pt idx="156">
                  <c:v>42873.697800925926</c:v>
                </c:pt>
                <c:pt idx="157">
                  <c:v>42873.697916666664</c:v>
                </c:pt>
                <c:pt idx="158">
                  <c:v>42873.69803240741</c:v>
                </c:pt>
                <c:pt idx="159">
                  <c:v>42873.698148148149</c:v>
                </c:pt>
                <c:pt idx="160">
                  <c:v>42873.698263888888</c:v>
                </c:pt>
                <c:pt idx="161">
                  <c:v>42873.698379629626</c:v>
                </c:pt>
                <c:pt idx="162">
                  <c:v>42873.698495370372</c:v>
                </c:pt>
                <c:pt idx="163">
                  <c:v>42873.698611111111</c:v>
                </c:pt>
                <c:pt idx="164">
                  <c:v>42873.69872685185</c:v>
                </c:pt>
                <c:pt idx="165">
                  <c:v>42873.698842592596</c:v>
                </c:pt>
                <c:pt idx="166">
                  <c:v>42873.698958333334</c:v>
                </c:pt>
                <c:pt idx="167">
                  <c:v>42873.699074074073</c:v>
                </c:pt>
                <c:pt idx="168">
                  <c:v>42873.699189814812</c:v>
                </c:pt>
                <c:pt idx="169">
                  <c:v>42873.699305555558</c:v>
                </c:pt>
                <c:pt idx="170">
                  <c:v>42873.699421296296</c:v>
                </c:pt>
                <c:pt idx="171">
                  <c:v>42873.699537037035</c:v>
                </c:pt>
                <c:pt idx="172">
                  <c:v>42873.699652777781</c:v>
                </c:pt>
                <c:pt idx="173">
                  <c:v>42873.69976851852</c:v>
                </c:pt>
                <c:pt idx="174">
                  <c:v>42873.699884259258</c:v>
                </c:pt>
                <c:pt idx="175">
                  <c:v>42873.7</c:v>
                </c:pt>
                <c:pt idx="176">
                  <c:v>42873.700115740743</c:v>
                </c:pt>
                <c:pt idx="177">
                  <c:v>42873.700231481482</c:v>
                </c:pt>
                <c:pt idx="178">
                  <c:v>42873.70034722222</c:v>
                </c:pt>
                <c:pt idx="179">
                  <c:v>42873.700462962966</c:v>
                </c:pt>
                <c:pt idx="180">
                  <c:v>42873.700578703705</c:v>
                </c:pt>
                <c:pt idx="181">
                  <c:v>42873.700694444444</c:v>
                </c:pt>
                <c:pt idx="182">
                  <c:v>42873.700810185182</c:v>
                </c:pt>
                <c:pt idx="183">
                  <c:v>42873.700925925928</c:v>
                </c:pt>
                <c:pt idx="184">
                  <c:v>42873.701041666667</c:v>
                </c:pt>
                <c:pt idx="185">
                  <c:v>42873.701157407406</c:v>
                </c:pt>
                <c:pt idx="186">
                  <c:v>42873.701273148145</c:v>
                </c:pt>
                <c:pt idx="187">
                  <c:v>42873.701388888891</c:v>
                </c:pt>
                <c:pt idx="188">
                  <c:v>42873.701504629629</c:v>
                </c:pt>
                <c:pt idx="189">
                  <c:v>42873.701620370368</c:v>
                </c:pt>
                <c:pt idx="190">
                  <c:v>42873.701736111114</c:v>
                </c:pt>
                <c:pt idx="191">
                  <c:v>42873.701851851853</c:v>
                </c:pt>
                <c:pt idx="192">
                  <c:v>42873.701967592591</c:v>
                </c:pt>
                <c:pt idx="193">
                  <c:v>42873.70208333333</c:v>
                </c:pt>
                <c:pt idx="194">
                  <c:v>42873.702199074076</c:v>
                </c:pt>
                <c:pt idx="195">
                  <c:v>42873.702314814815</c:v>
                </c:pt>
                <c:pt idx="196">
                  <c:v>42873.702430555553</c:v>
                </c:pt>
                <c:pt idx="197">
                  <c:v>42873.702546296299</c:v>
                </c:pt>
                <c:pt idx="198">
                  <c:v>42873.702662037038</c:v>
                </c:pt>
                <c:pt idx="199">
                  <c:v>42873.702777777777</c:v>
                </c:pt>
                <c:pt idx="200">
                  <c:v>42873.702893518515</c:v>
                </c:pt>
                <c:pt idx="201">
                  <c:v>42873.703009259261</c:v>
                </c:pt>
                <c:pt idx="202">
                  <c:v>42873.703125</c:v>
                </c:pt>
                <c:pt idx="203">
                  <c:v>42873.703240740739</c:v>
                </c:pt>
                <c:pt idx="204">
                  <c:v>42873.703356481485</c:v>
                </c:pt>
                <c:pt idx="205">
                  <c:v>42873.703472222223</c:v>
                </c:pt>
                <c:pt idx="206">
                  <c:v>42873.703587962962</c:v>
                </c:pt>
                <c:pt idx="207">
                  <c:v>42873.703703703701</c:v>
                </c:pt>
                <c:pt idx="208">
                  <c:v>42873.703819444447</c:v>
                </c:pt>
                <c:pt idx="209">
                  <c:v>42873.703935185185</c:v>
                </c:pt>
                <c:pt idx="210">
                  <c:v>42873.704050925924</c:v>
                </c:pt>
                <c:pt idx="211">
                  <c:v>42873.70416666667</c:v>
                </c:pt>
                <c:pt idx="212">
                  <c:v>42873.704282407409</c:v>
                </c:pt>
                <c:pt idx="213">
                  <c:v>42873.704398148147</c:v>
                </c:pt>
                <c:pt idx="214">
                  <c:v>42873.704513888886</c:v>
                </c:pt>
                <c:pt idx="215">
                  <c:v>42873.704629629632</c:v>
                </c:pt>
                <c:pt idx="216">
                  <c:v>42873.704745370371</c:v>
                </c:pt>
                <c:pt idx="217">
                  <c:v>42873.704861111109</c:v>
                </c:pt>
                <c:pt idx="218">
                  <c:v>42873.704976851855</c:v>
                </c:pt>
                <c:pt idx="219">
                  <c:v>42873.705092592594</c:v>
                </c:pt>
                <c:pt idx="220">
                  <c:v>42873.705208333333</c:v>
                </c:pt>
                <c:pt idx="221">
                  <c:v>42873.705324074072</c:v>
                </c:pt>
                <c:pt idx="222">
                  <c:v>42873.705439814818</c:v>
                </c:pt>
                <c:pt idx="223">
                  <c:v>42873.705555555556</c:v>
                </c:pt>
                <c:pt idx="224">
                  <c:v>42873.705671296295</c:v>
                </c:pt>
                <c:pt idx="225">
                  <c:v>42873.705787037034</c:v>
                </c:pt>
                <c:pt idx="226">
                  <c:v>42873.70590277778</c:v>
                </c:pt>
                <c:pt idx="227">
                  <c:v>42873.706018518518</c:v>
                </c:pt>
                <c:pt idx="228">
                  <c:v>42873.706134259257</c:v>
                </c:pt>
                <c:pt idx="229">
                  <c:v>42873.706250000003</c:v>
                </c:pt>
                <c:pt idx="230">
                  <c:v>42873.706365740742</c:v>
                </c:pt>
                <c:pt idx="231">
                  <c:v>42873.70648148148</c:v>
                </c:pt>
                <c:pt idx="232">
                  <c:v>42873.706597222219</c:v>
                </c:pt>
                <c:pt idx="233">
                  <c:v>42873.706712962965</c:v>
                </c:pt>
                <c:pt idx="234">
                  <c:v>42873.706828703704</c:v>
                </c:pt>
                <c:pt idx="235">
                  <c:v>42873.706944444442</c:v>
                </c:pt>
                <c:pt idx="236">
                  <c:v>42873.707060185188</c:v>
                </c:pt>
                <c:pt idx="237">
                  <c:v>42873.707175925927</c:v>
                </c:pt>
                <c:pt idx="238">
                  <c:v>42873.707291666666</c:v>
                </c:pt>
                <c:pt idx="239">
                  <c:v>42873.707407407404</c:v>
                </c:pt>
                <c:pt idx="240">
                  <c:v>42873.70752314815</c:v>
                </c:pt>
                <c:pt idx="241">
                  <c:v>42873.707638888889</c:v>
                </c:pt>
                <c:pt idx="242">
                  <c:v>42873.707754629628</c:v>
                </c:pt>
                <c:pt idx="243">
                  <c:v>42873.707870370374</c:v>
                </c:pt>
                <c:pt idx="244">
                  <c:v>42873.707986111112</c:v>
                </c:pt>
                <c:pt idx="245">
                  <c:v>42873.708101851851</c:v>
                </c:pt>
                <c:pt idx="246">
                  <c:v>42873.70821759259</c:v>
                </c:pt>
                <c:pt idx="247">
                  <c:v>42873.708333333336</c:v>
                </c:pt>
                <c:pt idx="248">
                  <c:v>42873.708449074074</c:v>
                </c:pt>
                <c:pt idx="249">
                  <c:v>42873.708564814813</c:v>
                </c:pt>
                <c:pt idx="250">
                  <c:v>42873.708680555559</c:v>
                </c:pt>
                <c:pt idx="251">
                  <c:v>42873.708796296298</c:v>
                </c:pt>
                <c:pt idx="252">
                  <c:v>42873.708912037036</c:v>
                </c:pt>
                <c:pt idx="253">
                  <c:v>42873.709027777775</c:v>
                </c:pt>
                <c:pt idx="254">
                  <c:v>42873.709143518521</c:v>
                </c:pt>
                <c:pt idx="255">
                  <c:v>42873.70925925926</c:v>
                </c:pt>
                <c:pt idx="256">
                  <c:v>42873.709374999999</c:v>
                </c:pt>
                <c:pt idx="257">
                  <c:v>42873.709490740737</c:v>
                </c:pt>
                <c:pt idx="258">
                  <c:v>42873.709606481483</c:v>
                </c:pt>
                <c:pt idx="259">
                  <c:v>42873.709722222222</c:v>
                </c:pt>
                <c:pt idx="260">
                  <c:v>42873.709837962961</c:v>
                </c:pt>
                <c:pt idx="261">
                  <c:v>42873.709953703707</c:v>
                </c:pt>
                <c:pt idx="262">
                  <c:v>42873.710069444445</c:v>
                </c:pt>
                <c:pt idx="263">
                  <c:v>42873.710185185184</c:v>
                </c:pt>
                <c:pt idx="264">
                  <c:v>42873.710300925923</c:v>
                </c:pt>
                <c:pt idx="265">
                  <c:v>42873.710416666669</c:v>
                </c:pt>
                <c:pt idx="266">
                  <c:v>42873.710532407407</c:v>
                </c:pt>
                <c:pt idx="267">
                  <c:v>42873.710648148146</c:v>
                </c:pt>
                <c:pt idx="268">
                  <c:v>42873.710763888892</c:v>
                </c:pt>
                <c:pt idx="269">
                  <c:v>42873.710879629631</c:v>
                </c:pt>
                <c:pt idx="270">
                  <c:v>42873.710995370369</c:v>
                </c:pt>
                <c:pt idx="271">
                  <c:v>42873.711111111108</c:v>
                </c:pt>
                <c:pt idx="272">
                  <c:v>42873.711226851854</c:v>
                </c:pt>
                <c:pt idx="273">
                  <c:v>42873.711342592593</c:v>
                </c:pt>
                <c:pt idx="274">
                  <c:v>42873.711458333331</c:v>
                </c:pt>
                <c:pt idx="275">
                  <c:v>42873.711574074077</c:v>
                </c:pt>
                <c:pt idx="276">
                  <c:v>42873.711689814816</c:v>
                </c:pt>
                <c:pt idx="277">
                  <c:v>42873.711805555555</c:v>
                </c:pt>
                <c:pt idx="278">
                  <c:v>42873.711921296293</c:v>
                </c:pt>
                <c:pt idx="279">
                  <c:v>42873.712037037039</c:v>
                </c:pt>
                <c:pt idx="280">
                  <c:v>42873.712152777778</c:v>
                </c:pt>
                <c:pt idx="281">
                  <c:v>42873.712268518517</c:v>
                </c:pt>
                <c:pt idx="282">
                  <c:v>42873.712384259263</c:v>
                </c:pt>
                <c:pt idx="283">
                  <c:v>42873.712500000001</c:v>
                </c:pt>
                <c:pt idx="284">
                  <c:v>42873.71261574074</c:v>
                </c:pt>
                <c:pt idx="285">
                  <c:v>42873.712731481479</c:v>
                </c:pt>
                <c:pt idx="286">
                  <c:v>42873.712847222225</c:v>
                </c:pt>
                <c:pt idx="287">
                  <c:v>42873.712962962964</c:v>
                </c:pt>
                <c:pt idx="288">
                  <c:v>42873.713078703702</c:v>
                </c:pt>
                <c:pt idx="289">
                  <c:v>42873.713194444441</c:v>
                </c:pt>
                <c:pt idx="290">
                  <c:v>42873.713310185187</c:v>
                </c:pt>
                <c:pt idx="291">
                  <c:v>42873.713425925926</c:v>
                </c:pt>
                <c:pt idx="292">
                  <c:v>42873.713541666664</c:v>
                </c:pt>
                <c:pt idx="293">
                  <c:v>42873.71365740741</c:v>
                </c:pt>
                <c:pt idx="294">
                  <c:v>42873.713773148149</c:v>
                </c:pt>
                <c:pt idx="295">
                  <c:v>42873.713888888888</c:v>
                </c:pt>
                <c:pt idx="296">
                  <c:v>42873.714004629626</c:v>
                </c:pt>
                <c:pt idx="297">
                  <c:v>42873.714120370372</c:v>
                </c:pt>
                <c:pt idx="298">
                  <c:v>42873.714236111111</c:v>
                </c:pt>
                <c:pt idx="299">
                  <c:v>42873.71435185185</c:v>
                </c:pt>
                <c:pt idx="300">
                  <c:v>42873.714467592596</c:v>
                </c:pt>
                <c:pt idx="301">
                  <c:v>42873.714583333334</c:v>
                </c:pt>
                <c:pt idx="302">
                  <c:v>42873.714699074073</c:v>
                </c:pt>
                <c:pt idx="303">
                  <c:v>42873.714814814812</c:v>
                </c:pt>
                <c:pt idx="304">
                  <c:v>42873.714930555558</c:v>
                </c:pt>
                <c:pt idx="305">
                  <c:v>42873.715046296296</c:v>
                </c:pt>
                <c:pt idx="306">
                  <c:v>42873.715162037035</c:v>
                </c:pt>
                <c:pt idx="307">
                  <c:v>42873.715277777781</c:v>
                </c:pt>
                <c:pt idx="308">
                  <c:v>42873.71539351852</c:v>
                </c:pt>
                <c:pt idx="309">
                  <c:v>42873.715509259258</c:v>
                </c:pt>
                <c:pt idx="310">
                  <c:v>42873.715624999997</c:v>
                </c:pt>
                <c:pt idx="311">
                  <c:v>42873.715740740743</c:v>
                </c:pt>
                <c:pt idx="312">
                  <c:v>42873.715856481482</c:v>
                </c:pt>
                <c:pt idx="313">
                  <c:v>42873.71597222222</c:v>
                </c:pt>
                <c:pt idx="314">
                  <c:v>42873.716087962966</c:v>
                </c:pt>
                <c:pt idx="315">
                  <c:v>42873.716203703705</c:v>
                </c:pt>
                <c:pt idx="316">
                  <c:v>42873.716319444444</c:v>
                </c:pt>
                <c:pt idx="317">
                  <c:v>42873.716435185182</c:v>
                </c:pt>
                <c:pt idx="318">
                  <c:v>42873.716550925928</c:v>
                </c:pt>
                <c:pt idx="319">
                  <c:v>42873.716666666667</c:v>
                </c:pt>
                <c:pt idx="320">
                  <c:v>42873.716782407406</c:v>
                </c:pt>
                <c:pt idx="321">
                  <c:v>42873.716898148145</c:v>
                </c:pt>
                <c:pt idx="322">
                  <c:v>42873.717013888891</c:v>
                </c:pt>
                <c:pt idx="323">
                  <c:v>42873.717129629629</c:v>
                </c:pt>
                <c:pt idx="324">
                  <c:v>42873.717245370368</c:v>
                </c:pt>
                <c:pt idx="325">
                  <c:v>42873.717361111114</c:v>
                </c:pt>
                <c:pt idx="326">
                  <c:v>42873.717476851853</c:v>
                </c:pt>
                <c:pt idx="327">
                  <c:v>42873.717592592591</c:v>
                </c:pt>
                <c:pt idx="328">
                  <c:v>42873.71770833333</c:v>
                </c:pt>
                <c:pt idx="329">
                  <c:v>42873.717824074076</c:v>
                </c:pt>
                <c:pt idx="330">
                  <c:v>42873.717939814815</c:v>
                </c:pt>
                <c:pt idx="331">
                  <c:v>42873.718055555553</c:v>
                </c:pt>
                <c:pt idx="332">
                  <c:v>42873.718171296299</c:v>
                </c:pt>
                <c:pt idx="333">
                  <c:v>42873.718287037038</c:v>
                </c:pt>
                <c:pt idx="334">
                  <c:v>42873.718402777777</c:v>
                </c:pt>
                <c:pt idx="335">
                  <c:v>42873.718518518515</c:v>
                </c:pt>
                <c:pt idx="336">
                  <c:v>42873.718634259261</c:v>
                </c:pt>
                <c:pt idx="337">
                  <c:v>42873.71875</c:v>
                </c:pt>
                <c:pt idx="338">
                  <c:v>42873.718865740739</c:v>
                </c:pt>
                <c:pt idx="339">
                  <c:v>42873.718981481485</c:v>
                </c:pt>
                <c:pt idx="340">
                  <c:v>42873.719097222223</c:v>
                </c:pt>
                <c:pt idx="341">
                  <c:v>42873.719212962962</c:v>
                </c:pt>
                <c:pt idx="342">
                  <c:v>42873.719328703701</c:v>
                </c:pt>
                <c:pt idx="343">
                  <c:v>42873.719444444447</c:v>
                </c:pt>
                <c:pt idx="344">
                  <c:v>42873.719560185185</c:v>
                </c:pt>
                <c:pt idx="345">
                  <c:v>42873.719675925924</c:v>
                </c:pt>
                <c:pt idx="346">
                  <c:v>42873.71979166667</c:v>
                </c:pt>
                <c:pt idx="347">
                  <c:v>42873.719907407409</c:v>
                </c:pt>
                <c:pt idx="348">
                  <c:v>42873.720023148147</c:v>
                </c:pt>
                <c:pt idx="349">
                  <c:v>42873.720138888886</c:v>
                </c:pt>
                <c:pt idx="350">
                  <c:v>42873.720254629632</c:v>
                </c:pt>
                <c:pt idx="351">
                  <c:v>42873.720370370371</c:v>
                </c:pt>
                <c:pt idx="352">
                  <c:v>42873.720486111109</c:v>
                </c:pt>
                <c:pt idx="353">
                  <c:v>42873.720601851855</c:v>
                </c:pt>
                <c:pt idx="354">
                  <c:v>42873.720717592594</c:v>
                </c:pt>
                <c:pt idx="355">
                  <c:v>42873.720833333333</c:v>
                </c:pt>
                <c:pt idx="356">
                  <c:v>42873.720949074072</c:v>
                </c:pt>
                <c:pt idx="357">
                  <c:v>42873.721064814818</c:v>
                </c:pt>
                <c:pt idx="358">
                  <c:v>42873.721180555556</c:v>
                </c:pt>
                <c:pt idx="359">
                  <c:v>42873.721296296295</c:v>
                </c:pt>
                <c:pt idx="360">
                  <c:v>42873.721412037034</c:v>
                </c:pt>
                <c:pt idx="361">
                  <c:v>42873.72152777778</c:v>
                </c:pt>
                <c:pt idx="362">
                  <c:v>42873.721643518518</c:v>
                </c:pt>
                <c:pt idx="363">
                  <c:v>42873.721759259257</c:v>
                </c:pt>
                <c:pt idx="364">
                  <c:v>42873.721875000003</c:v>
                </c:pt>
                <c:pt idx="365">
                  <c:v>42873.721990740742</c:v>
                </c:pt>
                <c:pt idx="366">
                  <c:v>42873.72210648148</c:v>
                </c:pt>
                <c:pt idx="367">
                  <c:v>42873.722222222219</c:v>
                </c:pt>
                <c:pt idx="368">
                  <c:v>42873.722337962965</c:v>
                </c:pt>
                <c:pt idx="369">
                  <c:v>42873.722453703704</c:v>
                </c:pt>
                <c:pt idx="370">
                  <c:v>42873.722569444442</c:v>
                </c:pt>
                <c:pt idx="371">
                  <c:v>42873.722685185188</c:v>
                </c:pt>
                <c:pt idx="372">
                  <c:v>42873.722800925927</c:v>
                </c:pt>
                <c:pt idx="373">
                  <c:v>42873.722916666666</c:v>
                </c:pt>
                <c:pt idx="374">
                  <c:v>42873.723032407404</c:v>
                </c:pt>
                <c:pt idx="375">
                  <c:v>42873.72314814815</c:v>
                </c:pt>
                <c:pt idx="376">
                  <c:v>42873.723263888889</c:v>
                </c:pt>
                <c:pt idx="377">
                  <c:v>42873.723379629628</c:v>
                </c:pt>
                <c:pt idx="378">
                  <c:v>42873.723495370374</c:v>
                </c:pt>
                <c:pt idx="379">
                  <c:v>42873.723611111112</c:v>
                </c:pt>
                <c:pt idx="380">
                  <c:v>42873.723726851851</c:v>
                </c:pt>
                <c:pt idx="381">
                  <c:v>42873.72384259259</c:v>
                </c:pt>
                <c:pt idx="382">
                  <c:v>42873.723958333336</c:v>
                </c:pt>
                <c:pt idx="383">
                  <c:v>42873.724074074074</c:v>
                </c:pt>
                <c:pt idx="384">
                  <c:v>42873.724189814813</c:v>
                </c:pt>
                <c:pt idx="385">
                  <c:v>42873.724305555559</c:v>
                </c:pt>
                <c:pt idx="386">
                  <c:v>42873.724421296298</c:v>
                </c:pt>
                <c:pt idx="387">
                  <c:v>42873.724537037036</c:v>
                </c:pt>
                <c:pt idx="388">
                  <c:v>42873.724652777775</c:v>
                </c:pt>
                <c:pt idx="389">
                  <c:v>42873.724768518521</c:v>
                </c:pt>
                <c:pt idx="390">
                  <c:v>42873.72488425926</c:v>
                </c:pt>
                <c:pt idx="391">
                  <c:v>42873.724999999999</c:v>
                </c:pt>
                <c:pt idx="392">
                  <c:v>42873.725115740737</c:v>
                </c:pt>
                <c:pt idx="393">
                  <c:v>42873.725231481483</c:v>
                </c:pt>
                <c:pt idx="394">
                  <c:v>42873.725347222222</c:v>
                </c:pt>
                <c:pt idx="395">
                  <c:v>42873.725462962961</c:v>
                </c:pt>
                <c:pt idx="396">
                  <c:v>42873.725578703707</c:v>
                </c:pt>
                <c:pt idx="397">
                  <c:v>42873.725694444445</c:v>
                </c:pt>
                <c:pt idx="398">
                  <c:v>42873.725810185184</c:v>
                </c:pt>
                <c:pt idx="399">
                  <c:v>42873.725925925923</c:v>
                </c:pt>
                <c:pt idx="400">
                  <c:v>42873.726041666669</c:v>
                </c:pt>
                <c:pt idx="401">
                  <c:v>42873.726157407407</c:v>
                </c:pt>
                <c:pt idx="402">
                  <c:v>42873.726273148146</c:v>
                </c:pt>
                <c:pt idx="403">
                  <c:v>42873.726388888892</c:v>
                </c:pt>
                <c:pt idx="404">
                  <c:v>42873.726504629631</c:v>
                </c:pt>
                <c:pt idx="405">
                  <c:v>42873.726620370369</c:v>
                </c:pt>
                <c:pt idx="406">
                  <c:v>42873.726736111108</c:v>
                </c:pt>
                <c:pt idx="407">
                  <c:v>42873.726851851854</c:v>
                </c:pt>
                <c:pt idx="408">
                  <c:v>42873.726967592593</c:v>
                </c:pt>
                <c:pt idx="409">
                  <c:v>42873.727083333331</c:v>
                </c:pt>
                <c:pt idx="410">
                  <c:v>42873.727199074077</c:v>
                </c:pt>
                <c:pt idx="411">
                  <c:v>42873.727314814816</c:v>
                </c:pt>
                <c:pt idx="412">
                  <c:v>42873.727430555555</c:v>
                </c:pt>
                <c:pt idx="413">
                  <c:v>42873.727546296293</c:v>
                </c:pt>
                <c:pt idx="414">
                  <c:v>42873.727662037039</c:v>
                </c:pt>
                <c:pt idx="415">
                  <c:v>42873.727777777778</c:v>
                </c:pt>
                <c:pt idx="416">
                  <c:v>42873.727893518517</c:v>
                </c:pt>
                <c:pt idx="417">
                  <c:v>42873.728009259263</c:v>
                </c:pt>
                <c:pt idx="418">
                  <c:v>42873.728125000001</c:v>
                </c:pt>
                <c:pt idx="419">
                  <c:v>42873.72824074074</c:v>
                </c:pt>
                <c:pt idx="420">
                  <c:v>42873.728356481479</c:v>
                </c:pt>
                <c:pt idx="421">
                  <c:v>42873.728472222225</c:v>
                </c:pt>
                <c:pt idx="422">
                  <c:v>42873.728587962964</c:v>
                </c:pt>
                <c:pt idx="423">
                  <c:v>42873.728703703702</c:v>
                </c:pt>
                <c:pt idx="424">
                  <c:v>42873.728819444441</c:v>
                </c:pt>
                <c:pt idx="425">
                  <c:v>42873.728935185187</c:v>
                </c:pt>
                <c:pt idx="426">
                  <c:v>42873.729050925926</c:v>
                </c:pt>
                <c:pt idx="427">
                  <c:v>42873.729166666664</c:v>
                </c:pt>
                <c:pt idx="428">
                  <c:v>42873.72928240741</c:v>
                </c:pt>
                <c:pt idx="429">
                  <c:v>42873.729398148149</c:v>
                </c:pt>
                <c:pt idx="430">
                  <c:v>42873.729513888888</c:v>
                </c:pt>
                <c:pt idx="431">
                  <c:v>42873.729629629626</c:v>
                </c:pt>
                <c:pt idx="432">
                  <c:v>42873.729745370372</c:v>
                </c:pt>
                <c:pt idx="433">
                  <c:v>42873.729861111111</c:v>
                </c:pt>
                <c:pt idx="434">
                  <c:v>42873.72997685185</c:v>
                </c:pt>
                <c:pt idx="435">
                  <c:v>42873.730092592596</c:v>
                </c:pt>
                <c:pt idx="436">
                  <c:v>42873.730208333334</c:v>
                </c:pt>
                <c:pt idx="437">
                  <c:v>42873.730324074073</c:v>
                </c:pt>
                <c:pt idx="438">
                  <c:v>42873.730439814812</c:v>
                </c:pt>
                <c:pt idx="439">
                  <c:v>42873.730555555558</c:v>
                </c:pt>
                <c:pt idx="440">
                  <c:v>42873.730671296296</c:v>
                </c:pt>
                <c:pt idx="441">
                  <c:v>42873.730787037035</c:v>
                </c:pt>
                <c:pt idx="442">
                  <c:v>42873.730902777781</c:v>
                </c:pt>
                <c:pt idx="443">
                  <c:v>42873.73101851852</c:v>
                </c:pt>
                <c:pt idx="444">
                  <c:v>42873.731134259258</c:v>
                </c:pt>
                <c:pt idx="445">
                  <c:v>42873.731249999997</c:v>
                </c:pt>
                <c:pt idx="446">
                  <c:v>42873.731365740743</c:v>
                </c:pt>
                <c:pt idx="447">
                  <c:v>42873.731481481482</c:v>
                </c:pt>
                <c:pt idx="448">
                  <c:v>42873.73159722222</c:v>
                </c:pt>
                <c:pt idx="449">
                  <c:v>42873.731712962966</c:v>
                </c:pt>
                <c:pt idx="450">
                  <c:v>42873.731828703705</c:v>
                </c:pt>
                <c:pt idx="451">
                  <c:v>42873.731944444444</c:v>
                </c:pt>
                <c:pt idx="452">
                  <c:v>42873.732060185182</c:v>
                </c:pt>
                <c:pt idx="453">
                  <c:v>42873.732175925928</c:v>
                </c:pt>
                <c:pt idx="454">
                  <c:v>42873.732291666667</c:v>
                </c:pt>
                <c:pt idx="455">
                  <c:v>42873.732407407406</c:v>
                </c:pt>
                <c:pt idx="456">
                  <c:v>42873.732523148145</c:v>
                </c:pt>
                <c:pt idx="457">
                  <c:v>42873.732638888891</c:v>
                </c:pt>
                <c:pt idx="458">
                  <c:v>42873.732754629629</c:v>
                </c:pt>
                <c:pt idx="459">
                  <c:v>42873.732870370368</c:v>
                </c:pt>
                <c:pt idx="460">
                  <c:v>42873.732986111114</c:v>
                </c:pt>
                <c:pt idx="461">
                  <c:v>42873.733101851853</c:v>
                </c:pt>
                <c:pt idx="462">
                  <c:v>42873.733217592591</c:v>
                </c:pt>
                <c:pt idx="463">
                  <c:v>42873.73333333333</c:v>
                </c:pt>
                <c:pt idx="464">
                  <c:v>42873.733449074076</c:v>
                </c:pt>
                <c:pt idx="465">
                  <c:v>42873.733564814815</c:v>
                </c:pt>
                <c:pt idx="466">
                  <c:v>42873.733680555553</c:v>
                </c:pt>
                <c:pt idx="467">
                  <c:v>42873.733796296299</c:v>
                </c:pt>
                <c:pt idx="468">
                  <c:v>42873.733912037038</c:v>
                </c:pt>
                <c:pt idx="469">
                  <c:v>42873.734027777777</c:v>
                </c:pt>
                <c:pt idx="470">
                  <c:v>42873.734143518515</c:v>
                </c:pt>
                <c:pt idx="471">
                  <c:v>42873.734259259261</c:v>
                </c:pt>
                <c:pt idx="472">
                  <c:v>42873.734375</c:v>
                </c:pt>
                <c:pt idx="473">
                  <c:v>42873.734490740739</c:v>
                </c:pt>
                <c:pt idx="474">
                  <c:v>42873.734606481485</c:v>
                </c:pt>
                <c:pt idx="475">
                  <c:v>42873.734722222223</c:v>
                </c:pt>
                <c:pt idx="476">
                  <c:v>42873.734837962962</c:v>
                </c:pt>
                <c:pt idx="477">
                  <c:v>42873.734953703701</c:v>
                </c:pt>
                <c:pt idx="478">
                  <c:v>42873.735069444447</c:v>
                </c:pt>
                <c:pt idx="479">
                  <c:v>42873.735185185185</c:v>
                </c:pt>
                <c:pt idx="480">
                  <c:v>42873.735300925924</c:v>
                </c:pt>
                <c:pt idx="481">
                  <c:v>42873.73541666667</c:v>
                </c:pt>
                <c:pt idx="482">
                  <c:v>42873.735532407409</c:v>
                </c:pt>
                <c:pt idx="483">
                  <c:v>42873.735648148147</c:v>
                </c:pt>
                <c:pt idx="484">
                  <c:v>42873.735763888886</c:v>
                </c:pt>
                <c:pt idx="485">
                  <c:v>42873.735879629632</c:v>
                </c:pt>
                <c:pt idx="486">
                  <c:v>42873.735995370371</c:v>
                </c:pt>
                <c:pt idx="487">
                  <c:v>42873.736111111109</c:v>
                </c:pt>
                <c:pt idx="488">
                  <c:v>42873.736226851855</c:v>
                </c:pt>
                <c:pt idx="489">
                  <c:v>42873.736342592594</c:v>
                </c:pt>
                <c:pt idx="490">
                  <c:v>42873.736458333333</c:v>
                </c:pt>
                <c:pt idx="491">
                  <c:v>42873.736574074072</c:v>
                </c:pt>
                <c:pt idx="492">
                  <c:v>42873.736689814818</c:v>
                </c:pt>
                <c:pt idx="493">
                  <c:v>42873.736805555556</c:v>
                </c:pt>
                <c:pt idx="494">
                  <c:v>42873.736921296295</c:v>
                </c:pt>
                <c:pt idx="495">
                  <c:v>42873.737037037034</c:v>
                </c:pt>
                <c:pt idx="496">
                  <c:v>42873.73715277778</c:v>
                </c:pt>
                <c:pt idx="497">
                  <c:v>42873.737268518518</c:v>
                </c:pt>
                <c:pt idx="498">
                  <c:v>42873.737384259257</c:v>
                </c:pt>
                <c:pt idx="499">
                  <c:v>42873.737500000003</c:v>
                </c:pt>
                <c:pt idx="500">
                  <c:v>42873.737615740742</c:v>
                </c:pt>
                <c:pt idx="501">
                  <c:v>42873.73773148148</c:v>
                </c:pt>
                <c:pt idx="502">
                  <c:v>42873.737847222219</c:v>
                </c:pt>
                <c:pt idx="503">
                  <c:v>42873.737962962965</c:v>
                </c:pt>
                <c:pt idx="504">
                  <c:v>42873.738078703704</c:v>
                </c:pt>
                <c:pt idx="505">
                  <c:v>42873.738194444442</c:v>
                </c:pt>
                <c:pt idx="506">
                  <c:v>42873.738310185188</c:v>
                </c:pt>
                <c:pt idx="507">
                  <c:v>42873.738425925927</c:v>
                </c:pt>
                <c:pt idx="508">
                  <c:v>42873.738541666666</c:v>
                </c:pt>
                <c:pt idx="509">
                  <c:v>42873.738657407404</c:v>
                </c:pt>
                <c:pt idx="510">
                  <c:v>42873.73877314815</c:v>
                </c:pt>
                <c:pt idx="511">
                  <c:v>42873.738888888889</c:v>
                </c:pt>
                <c:pt idx="512">
                  <c:v>42873.739004629628</c:v>
                </c:pt>
                <c:pt idx="513">
                  <c:v>42873.739120370374</c:v>
                </c:pt>
                <c:pt idx="514">
                  <c:v>42873.739236111112</c:v>
                </c:pt>
                <c:pt idx="515">
                  <c:v>42873.739351851851</c:v>
                </c:pt>
                <c:pt idx="516">
                  <c:v>42873.73946759259</c:v>
                </c:pt>
                <c:pt idx="517">
                  <c:v>42873.739583333336</c:v>
                </c:pt>
                <c:pt idx="518">
                  <c:v>42873.739699074074</c:v>
                </c:pt>
                <c:pt idx="519">
                  <c:v>42873.739814814813</c:v>
                </c:pt>
                <c:pt idx="520">
                  <c:v>42873.739930555559</c:v>
                </c:pt>
                <c:pt idx="521">
                  <c:v>42873.740046296298</c:v>
                </c:pt>
                <c:pt idx="522">
                  <c:v>42873.740162037036</c:v>
                </c:pt>
                <c:pt idx="523">
                  <c:v>42873.740277777775</c:v>
                </c:pt>
                <c:pt idx="524">
                  <c:v>42873.740393518521</c:v>
                </c:pt>
                <c:pt idx="525">
                  <c:v>42873.74050925926</c:v>
                </c:pt>
                <c:pt idx="526">
                  <c:v>42873.740624999999</c:v>
                </c:pt>
                <c:pt idx="527">
                  <c:v>42873.740740740737</c:v>
                </c:pt>
                <c:pt idx="528">
                  <c:v>42873.740856481483</c:v>
                </c:pt>
                <c:pt idx="529">
                  <c:v>42873.740972222222</c:v>
                </c:pt>
                <c:pt idx="530">
                  <c:v>42873.741087962961</c:v>
                </c:pt>
                <c:pt idx="531">
                  <c:v>42873.741203703707</c:v>
                </c:pt>
                <c:pt idx="532">
                  <c:v>42873.741319444445</c:v>
                </c:pt>
                <c:pt idx="533">
                  <c:v>42873.741435185184</c:v>
                </c:pt>
                <c:pt idx="534">
                  <c:v>42873.741550925923</c:v>
                </c:pt>
                <c:pt idx="535">
                  <c:v>42873.741666666669</c:v>
                </c:pt>
                <c:pt idx="536">
                  <c:v>42873.741782407407</c:v>
                </c:pt>
                <c:pt idx="537">
                  <c:v>42873.741898148146</c:v>
                </c:pt>
                <c:pt idx="538">
                  <c:v>42873.742013888892</c:v>
                </c:pt>
                <c:pt idx="539">
                  <c:v>42873.742129629631</c:v>
                </c:pt>
                <c:pt idx="540">
                  <c:v>42873.742245370369</c:v>
                </c:pt>
                <c:pt idx="541">
                  <c:v>42873.742361111108</c:v>
                </c:pt>
                <c:pt idx="542">
                  <c:v>42873.742476851854</c:v>
                </c:pt>
                <c:pt idx="543">
                  <c:v>42873.742592592593</c:v>
                </c:pt>
                <c:pt idx="544">
                  <c:v>42873.742708333331</c:v>
                </c:pt>
                <c:pt idx="545">
                  <c:v>42873.742824074077</c:v>
                </c:pt>
                <c:pt idx="546">
                  <c:v>42873.742939814816</c:v>
                </c:pt>
                <c:pt idx="547">
                  <c:v>42873.743055555555</c:v>
                </c:pt>
                <c:pt idx="548">
                  <c:v>42873.743171296293</c:v>
                </c:pt>
                <c:pt idx="549">
                  <c:v>42873.743287037039</c:v>
                </c:pt>
                <c:pt idx="550">
                  <c:v>42873.743402777778</c:v>
                </c:pt>
                <c:pt idx="551">
                  <c:v>42873.743518518517</c:v>
                </c:pt>
                <c:pt idx="552">
                  <c:v>42873.743634259263</c:v>
                </c:pt>
                <c:pt idx="553">
                  <c:v>42873.743750000001</c:v>
                </c:pt>
                <c:pt idx="554">
                  <c:v>42873.74386574074</c:v>
                </c:pt>
                <c:pt idx="555">
                  <c:v>42873.743981481479</c:v>
                </c:pt>
                <c:pt idx="556">
                  <c:v>42873.744097222225</c:v>
                </c:pt>
                <c:pt idx="557">
                  <c:v>42873.744212962964</c:v>
                </c:pt>
                <c:pt idx="558">
                  <c:v>42873.744328703702</c:v>
                </c:pt>
                <c:pt idx="559">
                  <c:v>42873.744444444441</c:v>
                </c:pt>
                <c:pt idx="560">
                  <c:v>42873.744560185187</c:v>
                </c:pt>
                <c:pt idx="561">
                  <c:v>42873.744675925926</c:v>
                </c:pt>
                <c:pt idx="562">
                  <c:v>42873.744791666664</c:v>
                </c:pt>
                <c:pt idx="563">
                  <c:v>42873.74490740741</c:v>
                </c:pt>
                <c:pt idx="564">
                  <c:v>42873.745023148149</c:v>
                </c:pt>
                <c:pt idx="565">
                  <c:v>42873.745138888888</c:v>
                </c:pt>
                <c:pt idx="566">
                  <c:v>42873.745254629626</c:v>
                </c:pt>
                <c:pt idx="567">
                  <c:v>42873.745370370372</c:v>
                </c:pt>
                <c:pt idx="568">
                  <c:v>42873.745486111111</c:v>
                </c:pt>
                <c:pt idx="569">
                  <c:v>42873.74560185185</c:v>
                </c:pt>
                <c:pt idx="570">
                  <c:v>42873.745717592596</c:v>
                </c:pt>
                <c:pt idx="571">
                  <c:v>42873.745833333334</c:v>
                </c:pt>
                <c:pt idx="572">
                  <c:v>42873.745949074073</c:v>
                </c:pt>
                <c:pt idx="573">
                  <c:v>42873.746064814812</c:v>
                </c:pt>
                <c:pt idx="574">
                  <c:v>42873.746180555558</c:v>
                </c:pt>
                <c:pt idx="575">
                  <c:v>42873.746296296296</c:v>
                </c:pt>
                <c:pt idx="576">
                  <c:v>42873.746412037035</c:v>
                </c:pt>
                <c:pt idx="577">
                  <c:v>42873.746527777781</c:v>
                </c:pt>
                <c:pt idx="578">
                  <c:v>42873.74664351852</c:v>
                </c:pt>
                <c:pt idx="579">
                  <c:v>42873.746759259258</c:v>
                </c:pt>
                <c:pt idx="580">
                  <c:v>42873.746874999997</c:v>
                </c:pt>
                <c:pt idx="581">
                  <c:v>42873.746990740743</c:v>
                </c:pt>
                <c:pt idx="582">
                  <c:v>42873.747106481482</c:v>
                </c:pt>
                <c:pt idx="583">
                  <c:v>42873.74722222222</c:v>
                </c:pt>
                <c:pt idx="584">
                  <c:v>42873.747337962966</c:v>
                </c:pt>
                <c:pt idx="585">
                  <c:v>42873.747453703705</c:v>
                </c:pt>
                <c:pt idx="586">
                  <c:v>42873.747569444444</c:v>
                </c:pt>
                <c:pt idx="587">
                  <c:v>42873.747685185182</c:v>
                </c:pt>
                <c:pt idx="588">
                  <c:v>42873.747800925928</c:v>
                </c:pt>
                <c:pt idx="589">
                  <c:v>42873.747916666667</c:v>
                </c:pt>
                <c:pt idx="590">
                  <c:v>42873.748032407406</c:v>
                </c:pt>
                <c:pt idx="591">
                  <c:v>42873.748148148145</c:v>
                </c:pt>
                <c:pt idx="592">
                  <c:v>42873.748263888891</c:v>
                </c:pt>
                <c:pt idx="593">
                  <c:v>42873.748379629629</c:v>
                </c:pt>
                <c:pt idx="594">
                  <c:v>42873.748495370368</c:v>
                </c:pt>
                <c:pt idx="595">
                  <c:v>42873.748611111114</c:v>
                </c:pt>
                <c:pt idx="596">
                  <c:v>42873.748726851853</c:v>
                </c:pt>
                <c:pt idx="597">
                  <c:v>42873.748842592591</c:v>
                </c:pt>
                <c:pt idx="598">
                  <c:v>42873.74895833333</c:v>
                </c:pt>
                <c:pt idx="599">
                  <c:v>42873.749074074076</c:v>
                </c:pt>
                <c:pt idx="600">
                  <c:v>42873.749189814815</c:v>
                </c:pt>
                <c:pt idx="601">
                  <c:v>42873.749305555553</c:v>
                </c:pt>
                <c:pt idx="602">
                  <c:v>42873.749421296299</c:v>
                </c:pt>
                <c:pt idx="603">
                  <c:v>42873.749537037038</c:v>
                </c:pt>
                <c:pt idx="604">
                  <c:v>42873.749652777777</c:v>
                </c:pt>
                <c:pt idx="605">
                  <c:v>42873.749768518515</c:v>
                </c:pt>
                <c:pt idx="606">
                  <c:v>42873.749884259261</c:v>
                </c:pt>
                <c:pt idx="607">
                  <c:v>42873.75</c:v>
                </c:pt>
                <c:pt idx="608">
                  <c:v>42873.750115740739</c:v>
                </c:pt>
                <c:pt idx="609">
                  <c:v>42873.750231481485</c:v>
                </c:pt>
                <c:pt idx="610">
                  <c:v>42873.750347222223</c:v>
                </c:pt>
                <c:pt idx="611">
                  <c:v>42873.750462962962</c:v>
                </c:pt>
                <c:pt idx="612">
                  <c:v>42873.750578703701</c:v>
                </c:pt>
                <c:pt idx="613">
                  <c:v>42873.750694444447</c:v>
                </c:pt>
                <c:pt idx="614">
                  <c:v>42873.750810185185</c:v>
                </c:pt>
                <c:pt idx="615">
                  <c:v>42873.750925925924</c:v>
                </c:pt>
                <c:pt idx="616">
                  <c:v>42873.75104166667</c:v>
                </c:pt>
                <c:pt idx="617">
                  <c:v>42873.751157407409</c:v>
                </c:pt>
                <c:pt idx="618">
                  <c:v>42873.751273148147</c:v>
                </c:pt>
                <c:pt idx="619">
                  <c:v>42873.751388888886</c:v>
                </c:pt>
                <c:pt idx="620">
                  <c:v>42873.751504629632</c:v>
                </c:pt>
                <c:pt idx="621">
                  <c:v>42873.751620370371</c:v>
                </c:pt>
                <c:pt idx="622">
                  <c:v>42873.751736111109</c:v>
                </c:pt>
                <c:pt idx="623">
                  <c:v>42873.751851851855</c:v>
                </c:pt>
                <c:pt idx="624">
                  <c:v>42873.751967592594</c:v>
                </c:pt>
                <c:pt idx="625">
                  <c:v>42873.752083333333</c:v>
                </c:pt>
                <c:pt idx="626">
                  <c:v>42873.752199074072</c:v>
                </c:pt>
                <c:pt idx="627">
                  <c:v>42873.752314814818</c:v>
                </c:pt>
                <c:pt idx="628">
                  <c:v>42873.752430555556</c:v>
                </c:pt>
                <c:pt idx="629">
                  <c:v>42873.752546296295</c:v>
                </c:pt>
                <c:pt idx="630">
                  <c:v>42873.752662037034</c:v>
                </c:pt>
                <c:pt idx="631">
                  <c:v>42873.75277777778</c:v>
                </c:pt>
                <c:pt idx="632">
                  <c:v>42873.752893518518</c:v>
                </c:pt>
                <c:pt idx="633">
                  <c:v>42873.753009259257</c:v>
                </c:pt>
                <c:pt idx="634">
                  <c:v>42873.753125000003</c:v>
                </c:pt>
                <c:pt idx="635">
                  <c:v>42873.753240740742</c:v>
                </c:pt>
                <c:pt idx="636">
                  <c:v>42873.75335648148</c:v>
                </c:pt>
                <c:pt idx="637">
                  <c:v>42873.753472222219</c:v>
                </c:pt>
                <c:pt idx="638">
                  <c:v>42873.753587962965</c:v>
                </c:pt>
                <c:pt idx="639">
                  <c:v>42873.753703703704</c:v>
                </c:pt>
                <c:pt idx="640">
                  <c:v>42873.753819444442</c:v>
                </c:pt>
                <c:pt idx="641">
                  <c:v>42873.753935185188</c:v>
                </c:pt>
                <c:pt idx="642">
                  <c:v>42873.754050925927</c:v>
                </c:pt>
                <c:pt idx="643">
                  <c:v>42873.754166666666</c:v>
                </c:pt>
                <c:pt idx="644">
                  <c:v>42873.754282407404</c:v>
                </c:pt>
                <c:pt idx="645">
                  <c:v>42873.75439814815</c:v>
                </c:pt>
                <c:pt idx="646">
                  <c:v>42873.754513888889</c:v>
                </c:pt>
                <c:pt idx="647">
                  <c:v>42873.754629629628</c:v>
                </c:pt>
                <c:pt idx="648">
                  <c:v>42873.754745370374</c:v>
                </c:pt>
                <c:pt idx="649">
                  <c:v>42873.754861111112</c:v>
                </c:pt>
                <c:pt idx="650">
                  <c:v>42873.754976851851</c:v>
                </c:pt>
                <c:pt idx="651">
                  <c:v>42873.75509259259</c:v>
                </c:pt>
                <c:pt idx="652">
                  <c:v>42873.755208333336</c:v>
                </c:pt>
                <c:pt idx="653">
                  <c:v>42873.755324074074</c:v>
                </c:pt>
                <c:pt idx="654">
                  <c:v>42873.755439814813</c:v>
                </c:pt>
                <c:pt idx="655">
                  <c:v>42873.755555555559</c:v>
                </c:pt>
                <c:pt idx="656">
                  <c:v>42873.755671296298</c:v>
                </c:pt>
                <c:pt idx="657">
                  <c:v>42873.755787037036</c:v>
                </c:pt>
                <c:pt idx="658">
                  <c:v>42873.755902777775</c:v>
                </c:pt>
                <c:pt idx="659">
                  <c:v>42873.756018518521</c:v>
                </c:pt>
                <c:pt idx="660">
                  <c:v>42873.75613425926</c:v>
                </c:pt>
                <c:pt idx="661">
                  <c:v>42873.756249999999</c:v>
                </c:pt>
                <c:pt idx="662">
                  <c:v>42873.756365740737</c:v>
                </c:pt>
                <c:pt idx="663">
                  <c:v>42873.756481481483</c:v>
                </c:pt>
                <c:pt idx="664">
                  <c:v>42873.756597222222</c:v>
                </c:pt>
                <c:pt idx="665">
                  <c:v>42873.756712962961</c:v>
                </c:pt>
                <c:pt idx="666">
                  <c:v>42873.756828703707</c:v>
                </c:pt>
                <c:pt idx="667">
                  <c:v>42873.756944444445</c:v>
                </c:pt>
                <c:pt idx="668">
                  <c:v>42873.757060185184</c:v>
                </c:pt>
                <c:pt idx="669">
                  <c:v>42873.757175925923</c:v>
                </c:pt>
                <c:pt idx="670">
                  <c:v>42873.757291666669</c:v>
                </c:pt>
                <c:pt idx="671">
                  <c:v>42873.757407407407</c:v>
                </c:pt>
                <c:pt idx="672">
                  <c:v>42873.757523148146</c:v>
                </c:pt>
                <c:pt idx="673">
                  <c:v>42873.757638888892</c:v>
                </c:pt>
                <c:pt idx="674">
                  <c:v>42873.757754629631</c:v>
                </c:pt>
                <c:pt idx="675">
                  <c:v>42873.757870370369</c:v>
                </c:pt>
                <c:pt idx="676">
                  <c:v>42873.757986111108</c:v>
                </c:pt>
                <c:pt idx="677">
                  <c:v>42873.758101851854</c:v>
                </c:pt>
                <c:pt idx="678">
                  <c:v>42873.758217592593</c:v>
                </c:pt>
                <c:pt idx="679">
                  <c:v>42873.758333333331</c:v>
                </c:pt>
                <c:pt idx="680">
                  <c:v>42873.758449074077</c:v>
                </c:pt>
                <c:pt idx="681">
                  <c:v>42873.758564814816</c:v>
                </c:pt>
                <c:pt idx="682">
                  <c:v>42873.758680555555</c:v>
                </c:pt>
                <c:pt idx="683">
                  <c:v>42873.758796296293</c:v>
                </c:pt>
                <c:pt idx="684">
                  <c:v>42873.758912037039</c:v>
                </c:pt>
                <c:pt idx="685">
                  <c:v>42873.759027777778</c:v>
                </c:pt>
                <c:pt idx="686">
                  <c:v>42873.759143518517</c:v>
                </c:pt>
                <c:pt idx="687">
                  <c:v>42873.759259259263</c:v>
                </c:pt>
                <c:pt idx="688">
                  <c:v>42873.759375000001</c:v>
                </c:pt>
                <c:pt idx="689">
                  <c:v>42873.75949074074</c:v>
                </c:pt>
                <c:pt idx="690">
                  <c:v>42873.759606481479</c:v>
                </c:pt>
                <c:pt idx="691">
                  <c:v>42873.759722222225</c:v>
                </c:pt>
                <c:pt idx="692">
                  <c:v>42873.759837962964</c:v>
                </c:pt>
                <c:pt idx="693">
                  <c:v>42873.759953703702</c:v>
                </c:pt>
                <c:pt idx="694">
                  <c:v>42873.760069444441</c:v>
                </c:pt>
                <c:pt idx="695">
                  <c:v>42873.760185185187</c:v>
                </c:pt>
                <c:pt idx="696">
                  <c:v>42873.760300925926</c:v>
                </c:pt>
                <c:pt idx="697">
                  <c:v>42873.760416666664</c:v>
                </c:pt>
                <c:pt idx="698">
                  <c:v>42873.76053240741</c:v>
                </c:pt>
                <c:pt idx="699">
                  <c:v>42873.760648148149</c:v>
                </c:pt>
                <c:pt idx="700">
                  <c:v>42873.760763888888</c:v>
                </c:pt>
                <c:pt idx="701">
                  <c:v>42873.760879629626</c:v>
                </c:pt>
                <c:pt idx="702">
                  <c:v>42873.760995370372</c:v>
                </c:pt>
                <c:pt idx="703">
                  <c:v>42873.761111111111</c:v>
                </c:pt>
                <c:pt idx="704">
                  <c:v>42873.76122685185</c:v>
                </c:pt>
                <c:pt idx="705">
                  <c:v>42873.761342592596</c:v>
                </c:pt>
                <c:pt idx="706">
                  <c:v>42873.761458333334</c:v>
                </c:pt>
                <c:pt idx="707">
                  <c:v>42873.761574074073</c:v>
                </c:pt>
                <c:pt idx="708">
                  <c:v>42873.761689814812</c:v>
                </c:pt>
                <c:pt idx="709">
                  <c:v>42873.761805555558</c:v>
                </c:pt>
                <c:pt idx="710">
                  <c:v>42873.761921296296</c:v>
                </c:pt>
                <c:pt idx="711">
                  <c:v>42873.762037037035</c:v>
                </c:pt>
                <c:pt idx="712">
                  <c:v>42873.762152777781</c:v>
                </c:pt>
                <c:pt idx="713">
                  <c:v>42873.76226851852</c:v>
                </c:pt>
                <c:pt idx="714">
                  <c:v>42873.762384259258</c:v>
                </c:pt>
                <c:pt idx="715">
                  <c:v>42873.762499999997</c:v>
                </c:pt>
                <c:pt idx="716">
                  <c:v>42873.762615740743</c:v>
                </c:pt>
                <c:pt idx="717">
                  <c:v>42873.762731481482</c:v>
                </c:pt>
                <c:pt idx="718">
                  <c:v>42873.76284722222</c:v>
                </c:pt>
                <c:pt idx="719">
                  <c:v>42873.762962962966</c:v>
                </c:pt>
                <c:pt idx="720">
                  <c:v>42873.763078703705</c:v>
                </c:pt>
                <c:pt idx="721">
                  <c:v>42873.763194444444</c:v>
                </c:pt>
                <c:pt idx="722">
                  <c:v>42873.763310185182</c:v>
                </c:pt>
                <c:pt idx="723">
                  <c:v>42873.763425925928</c:v>
                </c:pt>
                <c:pt idx="724">
                  <c:v>42873.763541666667</c:v>
                </c:pt>
                <c:pt idx="725">
                  <c:v>42873.763657407406</c:v>
                </c:pt>
                <c:pt idx="726">
                  <c:v>42873.763773148145</c:v>
                </c:pt>
                <c:pt idx="727">
                  <c:v>42873.763888888891</c:v>
                </c:pt>
                <c:pt idx="728">
                  <c:v>42873.764004629629</c:v>
                </c:pt>
                <c:pt idx="729">
                  <c:v>42873.764120370368</c:v>
                </c:pt>
                <c:pt idx="730">
                  <c:v>42873.764236111114</c:v>
                </c:pt>
                <c:pt idx="731">
                  <c:v>42873.764351851853</c:v>
                </c:pt>
                <c:pt idx="732">
                  <c:v>42873.764467592591</c:v>
                </c:pt>
                <c:pt idx="733">
                  <c:v>42873.76458333333</c:v>
                </c:pt>
                <c:pt idx="734">
                  <c:v>42873.764699074076</c:v>
                </c:pt>
                <c:pt idx="735">
                  <c:v>42873.764814814815</c:v>
                </c:pt>
                <c:pt idx="736">
                  <c:v>42873.764930555553</c:v>
                </c:pt>
                <c:pt idx="737">
                  <c:v>42873.765046296299</c:v>
                </c:pt>
                <c:pt idx="738">
                  <c:v>42873.765162037038</c:v>
                </c:pt>
                <c:pt idx="739">
                  <c:v>42873.765277777777</c:v>
                </c:pt>
                <c:pt idx="740">
                  <c:v>42873.765393518515</c:v>
                </c:pt>
                <c:pt idx="741">
                  <c:v>42873.765509259261</c:v>
                </c:pt>
                <c:pt idx="742">
                  <c:v>42873.765625</c:v>
                </c:pt>
                <c:pt idx="743">
                  <c:v>42873.765740740739</c:v>
                </c:pt>
                <c:pt idx="744">
                  <c:v>42873.765856481485</c:v>
                </c:pt>
                <c:pt idx="745">
                  <c:v>42873.765972222223</c:v>
                </c:pt>
                <c:pt idx="746">
                  <c:v>42873.766087962962</c:v>
                </c:pt>
                <c:pt idx="747">
                  <c:v>42873.766203703701</c:v>
                </c:pt>
                <c:pt idx="748">
                  <c:v>42873.766319444447</c:v>
                </c:pt>
                <c:pt idx="749">
                  <c:v>42873.766435185185</c:v>
                </c:pt>
                <c:pt idx="750">
                  <c:v>42873.766550925924</c:v>
                </c:pt>
                <c:pt idx="751">
                  <c:v>42873.76666666667</c:v>
                </c:pt>
                <c:pt idx="752">
                  <c:v>42873.766782407409</c:v>
                </c:pt>
                <c:pt idx="753">
                  <c:v>42873.766898148147</c:v>
                </c:pt>
                <c:pt idx="754">
                  <c:v>42873.767013888886</c:v>
                </c:pt>
                <c:pt idx="755">
                  <c:v>42873.767129629632</c:v>
                </c:pt>
                <c:pt idx="756">
                  <c:v>42873.767245370371</c:v>
                </c:pt>
                <c:pt idx="757">
                  <c:v>42873.767361111109</c:v>
                </c:pt>
                <c:pt idx="758">
                  <c:v>42873.767476851855</c:v>
                </c:pt>
                <c:pt idx="759">
                  <c:v>42873.767592592594</c:v>
                </c:pt>
                <c:pt idx="760">
                  <c:v>42873.767708333333</c:v>
                </c:pt>
                <c:pt idx="761">
                  <c:v>42873.767824074072</c:v>
                </c:pt>
                <c:pt idx="762">
                  <c:v>42873.767939814818</c:v>
                </c:pt>
                <c:pt idx="763">
                  <c:v>42873.768055555556</c:v>
                </c:pt>
                <c:pt idx="764">
                  <c:v>42873.768171296295</c:v>
                </c:pt>
                <c:pt idx="765">
                  <c:v>42873.768287037034</c:v>
                </c:pt>
                <c:pt idx="766">
                  <c:v>42873.76840277778</c:v>
                </c:pt>
                <c:pt idx="767">
                  <c:v>42873.768518518518</c:v>
                </c:pt>
                <c:pt idx="768">
                  <c:v>42873.768634259257</c:v>
                </c:pt>
                <c:pt idx="769">
                  <c:v>42873.768750000003</c:v>
                </c:pt>
                <c:pt idx="770">
                  <c:v>42873.768865740742</c:v>
                </c:pt>
                <c:pt idx="771">
                  <c:v>42873.76898148148</c:v>
                </c:pt>
                <c:pt idx="772">
                  <c:v>42873.769097222219</c:v>
                </c:pt>
                <c:pt idx="773">
                  <c:v>42873.769212962965</c:v>
                </c:pt>
                <c:pt idx="774">
                  <c:v>42873.769328703704</c:v>
                </c:pt>
                <c:pt idx="775">
                  <c:v>42873.769444444442</c:v>
                </c:pt>
                <c:pt idx="776">
                  <c:v>42873.769560185188</c:v>
                </c:pt>
                <c:pt idx="777">
                  <c:v>42873.769675925927</c:v>
                </c:pt>
                <c:pt idx="778">
                  <c:v>42873.769791666666</c:v>
                </c:pt>
                <c:pt idx="779">
                  <c:v>42873.769907407404</c:v>
                </c:pt>
                <c:pt idx="780">
                  <c:v>42873.77002314815</c:v>
                </c:pt>
                <c:pt idx="781">
                  <c:v>42873.770138888889</c:v>
                </c:pt>
                <c:pt idx="782">
                  <c:v>42873.770254629628</c:v>
                </c:pt>
                <c:pt idx="783">
                  <c:v>42873.770370370374</c:v>
                </c:pt>
                <c:pt idx="784">
                  <c:v>42873.770486111112</c:v>
                </c:pt>
                <c:pt idx="785">
                  <c:v>42873.770601851851</c:v>
                </c:pt>
                <c:pt idx="786">
                  <c:v>42873.77071759259</c:v>
                </c:pt>
                <c:pt idx="787">
                  <c:v>42873.770833333336</c:v>
                </c:pt>
                <c:pt idx="788">
                  <c:v>42873.770949074074</c:v>
                </c:pt>
                <c:pt idx="789">
                  <c:v>42873.771064814813</c:v>
                </c:pt>
                <c:pt idx="790">
                  <c:v>42873.771180555559</c:v>
                </c:pt>
                <c:pt idx="791">
                  <c:v>42873.771296296298</c:v>
                </c:pt>
                <c:pt idx="792">
                  <c:v>42873.771412037036</c:v>
                </c:pt>
                <c:pt idx="793">
                  <c:v>42873.771527777775</c:v>
                </c:pt>
                <c:pt idx="794">
                  <c:v>42873.771643518521</c:v>
                </c:pt>
                <c:pt idx="795">
                  <c:v>42873.77175925926</c:v>
                </c:pt>
                <c:pt idx="796">
                  <c:v>42873.771874999999</c:v>
                </c:pt>
                <c:pt idx="797">
                  <c:v>42873.771990740737</c:v>
                </c:pt>
                <c:pt idx="798">
                  <c:v>42873.772106481483</c:v>
                </c:pt>
                <c:pt idx="799">
                  <c:v>42873.772222222222</c:v>
                </c:pt>
                <c:pt idx="800">
                  <c:v>42873.772337962961</c:v>
                </c:pt>
                <c:pt idx="801">
                  <c:v>42873.772453703707</c:v>
                </c:pt>
                <c:pt idx="802">
                  <c:v>42873.772569444445</c:v>
                </c:pt>
                <c:pt idx="803">
                  <c:v>42873.772685185184</c:v>
                </c:pt>
                <c:pt idx="804">
                  <c:v>42873.772800925923</c:v>
                </c:pt>
                <c:pt idx="805">
                  <c:v>42873.772916666669</c:v>
                </c:pt>
                <c:pt idx="806">
                  <c:v>42873.773032407407</c:v>
                </c:pt>
                <c:pt idx="807">
                  <c:v>42873.773148148146</c:v>
                </c:pt>
                <c:pt idx="808">
                  <c:v>42873.773263888892</c:v>
                </c:pt>
                <c:pt idx="809">
                  <c:v>42873.773379629631</c:v>
                </c:pt>
                <c:pt idx="810">
                  <c:v>42873.773495370369</c:v>
                </c:pt>
                <c:pt idx="811">
                  <c:v>42873.773611111108</c:v>
                </c:pt>
                <c:pt idx="812">
                  <c:v>42873.773726851854</c:v>
                </c:pt>
                <c:pt idx="813">
                  <c:v>42873.773842592593</c:v>
                </c:pt>
                <c:pt idx="814">
                  <c:v>42873.773958333331</c:v>
                </c:pt>
                <c:pt idx="815">
                  <c:v>42873.774074074077</c:v>
                </c:pt>
                <c:pt idx="816">
                  <c:v>42873.774189814816</c:v>
                </c:pt>
                <c:pt idx="817">
                  <c:v>42873.774305555555</c:v>
                </c:pt>
                <c:pt idx="818">
                  <c:v>42873.774421296293</c:v>
                </c:pt>
                <c:pt idx="819">
                  <c:v>42873.774537037039</c:v>
                </c:pt>
                <c:pt idx="820">
                  <c:v>42873.774652777778</c:v>
                </c:pt>
                <c:pt idx="821">
                  <c:v>42873.774768518517</c:v>
                </c:pt>
                <c:pt idx="822">
                  <c:v>42873.774884259263</c:v>
                </c:pt>
                <c:pt idx="823">
                  <c:v>42873.775000000001</c:v>
                </c:pt>
                <c:pt idx="824">
                  <c:v>42873.77511574074</c:v>
                </c:pt>
                <c:pt idx="825">
                  <c:v>42873.775231481479</c:v>
                </c:pt>
                <c:pt idx="826">
                  <c:v>42873.775347222225</c:v>
                </c:pt>
                <c:pt idx="827">
                  <c:v>42873.775462962964</c:v>
                </c:pt>
                <c:pt idx="828">
                  <c:v>42873.775578703702</c:v>
                </c:pt>
                <c:pt idx="829">
                  <c:v>42873.775694444441</c:v>
                </c:pt>
                <c:pt idx="830">
                  <c:v>42873.775810185187</c:v>
                </c:pt>
                <c:pt idx="831">
                  <c:v>42873.775925925926</c:v>
                </c:pt>
                <c:pt idx="832">
                  <c:v>42873.776041666664</c:v>
                </c:pt>
                <c:pt idx="833">
                  <c:v>42873.77615740741</c:v>
                </c:pt>
                <c:pt idx="834">
                  <c:v>42873.776273148149</c:v>
                </c:pt>
                <c:pt idx="835">
                  <c:v>42873.776388888888</c:v>
                </c:pt>
                <c:pt idx="836">
                  <c:v>42873.776504629626</c:v>
                </c:pt>
                <c:pt idx="837">
                  <c:v>42873.776620370372</c:v>
                </c:pt>
                <c:pt idx="838">
                  <c:v>42873.776736111111</c:v>
                </c:pt>
                <c:pt idx="839">
                  <c:v>42873.77685185185</c:v>
                </c:pt>
                <c:pt idx="840">
                  <c:v>42873.776967592596</c:v>
                </c:pt>
                <c:pt idx="841">
                  <c:v>42873.777083333334</c:v>
                </c:pt>
                <c:pt idx="842">
                  <c:v>42873.777199074073</c:v>
                </c:pt>
                <c:pt idx="843">
                  <c:v>42873.777314814812</c:v>
                </c:pt>
                <c:pt idx="844">
                  <c:v>42873.777430555558</c:v>
                </c:pt>
                <c:pt idx="845">
                  <c:v>42873.777546296296</c:v>
                </c:pt>
                <c:pt idx="846">
                  <c:v>42873.777662037035</c:v>
                </c:pt>
                <c:pt idx="847">
                  <c:v>42873.777777777781</c:v>
                </c:pt>
                <c:pt idx="848">
                  <c:v>42873.77789351852</c:v>
                </c:pt>
                <c:pt idx="849">
                  <c:v>42873.778009259258</c:v>
                </c:pt>
                <c:pt idx="850">
                  <c:v>42873.778124999997</c:v>
                </c:pt>
                <c:pt idx="851">
                  <c:v>42873.778240740743</c:v>
                </c:pt>
                <c:pt idx="852">
                  <c:v>42873.778356481482</c:v>
                </c:pt>
                <c:pt idx="853">
                  <c:v>42873.77847222222</c:v>
                </c:pt>
                <c:pt idx="854">
                  <c:v>42873.778587962966</c:v>
                </c:pt>
                <c:pt idx="855">
                  <c:v>42873.778703703705</c:v>
                </c:pt>
                <c:pt idx="856">
                  <c:v>42873.778819444444</c:v>
                </c:pt>
                <c:pt idx="857">
                  <c:v>42873.778935185182</c:v>
                </c:pt>
                <c:pt idx="858">
                  <c:v>42873.779050925928</c:v>
                </c:pt>
                <c:pt idx="859">
                  <c:v>42873.779166666667</c:v>
                </c:pt>
                <c:pt idx="860">
                  <c:v>42873.779282407406</c:v>
                </c:pt>
                <c:pt idx="861">
                  <c:v>42873.779398148145</c:v>
                </c:pt>
                <c:pt idx="862">
                  <c:v>42873.779513888891</c:v>
                </c:pt>
                <c:pt idx="863">
                  <c:v>42873.779629629629</c:v>
                </c:pt>
                <c:pt idx="864">
                  <c:v>42873.779745370368</c:v>
                </c:pt>
                <c:pt idx="865">
                  <c:v>42873.779861111114</c:v>
                </c:pt>
                <c:pt idx="866">
                  <c:v>42873.779976851853</c:v>
                </c:pt>
                <c:pt idx="867">
                  <c:v>42873.780092592591</c:v>
                </c:pt>
                <c:pt idx="868">
                  <c:v>42873.78020833333</c:v>
                </c:pt>
                <c:pt idx="869">
                  <c:v>42873.780324074076</c:v>
                </c:pt>
                <c:pt idx="870">
                  <c:v>42873.780439814815</c:v>
                </c:pt>
                <c:pt idx="871">
                  <c:v>42873.780555555553</c:v>
                </c:pt>
                <c:pt idx="872">
                  <c:v>42873.780671296299</c:v>
                </c:pt>
                <c:pt idx="873">
                  <c:v>42873.780787037038</c:v>
                </c:pt>
                <c:pt idx="874">
                  <c:v>42873.780902777777</c:v>
                </c:pt>
                <c:pt idx="875">
                  <c:v>42873.781018518515</c:v>
                </c:pt>
                <c:pt idx="876">
                  <c:v>42873.781134259261</c:v>
                </c:pt>
                <c:pt idx="877">
                  <c:v>42873.78125</c:v>
                </c:pt>
                <c:pt idx="878">
                  <c:v>42873.781365740739</c:v>
                </c:pt>
                <c:pt idx="879">
                  <c:v>42873.781481481485</c:v>
                </c:pt>
                <c:pt idx="880">
                  <c:v>42873.781597222223</c:v>
                </c:pt>
                <c:pt idx="881">
                  <c:v>42873.781712962962</c:v>
                </c:pt>
                <c:pt idx="882">
                  <c:v>42873.781828703701</c:v>
                </c:pt>
                <c:pt idx="883">
                  <c:v>42873.781944444447</c:v>
                </c:pt>
                <c:pt idx="884">
                  <c:v>42873.782060185185</c:v>
                </c:pt>
                <c:pt idx="885">
                  <c:v>42873.782175925924</c:v>
                </c:pt>
                <c:pt idx="886">
                  <c:v>42873.78229166667</c:v>
                </c:pt>
                <c:pt idx="887">
                  <c:v>42873.782407407409</c:v>
                </c:pt>
                <c:pt idx="888">
                  <c:v>42873.782523148147</c:v>
                </c:pt>
                <c:pt idx="889">
                  <c:v>42873.782638888886</c:v>
                </c:pt>
                <c:pt idx="890">
                  <c:v>42873.782754629632</c:v>
                </c:pt>
                <c:pt idx="891">
                  <c:v>42873.782870370371</c:v>
                </c:pt>
                <c:pt idx="892">
                  <c:v>42873.782986111109</c:v>
                </c:pt>
                <c:pt idx="893">
                  <c:v>42873.783101851855</c:v>
                </c:pt>
                <c:pt idx="894">
                  <c:v>42873.783217592594</c:v>
                </c:pt>
                <c:pt idx="895">
                  <c:v>42873.783333333333</c:v>
                </c:pt>
                <c:pt idx="896">
                  <c:v>42873.783449074072</c:v>
                </c:pt>
                <c:pt idx="897">
                  <c:v>42873.783564814818</c:v>
                </c:pt>
                <c:pt idx="898">
                  <c:v>42873.783680555556</c:v>
                </c:pt>
                <c:pt idx="899">
                  <c:v>42873.783796296295</c:v>
                </c:pt>
                <c:pt idx="900">
                  <c:v>42873.783912037034</c:v>
                </c:pt>
                <c:pt idx="901">
                  <c:v>42873.78402777778</c:v>
                </c:pt>
                <c:pt idx="902">
                  <c:v>42873.784143518518</c:v>
                </c:pt>
                <c:pt idx="903">
                  <c:v>42873.784259259257</c:v>
                </c:pt>
                <c:pt idx="904">
                  <c:v>42873.784375000003</c:v>
                </c:pt>
                <c:pt idx="905">
                  <c:v>42873.784490740742</c:v>
                </c:pt>
                <c:pt idx="906">
                  <c:v>42873.78460648148</c:v>
                </c:pt>
                <c:pt idx="907">
                  <c:v>42873.784722222219</c:v>
                </c:pt>
                <c:pt idx="908">
                  <c:v>42873.784837962965</c:v>
                </c:pt>
                <c:pt idx="909">
                  <c:v>42873.784953703704</c:v>
                </c:pt>
                <c:pt idx="910">
                  <c:v>42873.785069444442</c:v>
                </c:pt>
                <c:pt idx="911">
                  <c:v>42873.785185185188</c:v>
                </c:pt>
                <c:pt idx="912">
                  <c:v>42873.785300925927</c:v>
                </c:pt>
                <c:pt idx="913">
                  <c:v>42873.785416666666</c:v>
                </c:pt>
                <c:pt idx="914">
                  <c:v>42873.785532407404</c:v>
                </c:pt>
                <c:pt idx="915">
                  <c:v>42873.78564814815</c:v>
                </c:pt>
                <c:pt idx="916">
                  <c:v>42873.785763888889</c:v>
                </c:pt>
                <c:pt idx="917">
                  <c:v>42873.785879629628</c:v>
                </c:pt>
                <c:pt idx="918">
                  <c:v>42873.785995370374</c:v>
                </c:pt>
                <c:pt idx="919">
                  <c:v>42873.786111111112</c:v>
                </c:pt>
                <c:pt idx="920">
                  <c:v>42873.786226851851</c:v>
                </c:pt>
                <c:pt idx="921">
                  <c:v>42873.78634259259</c:v>
                </c:pt>
                <c:pt idx="922">
                  <c:v>42873.786458333336</c:v>
                </c:pt>
                <c:pt idx="923">
                  <c:v>42873.786574074074</c:v>
                </c:pt>
                <c:pt idx="924">
                  <c:v>42873.786689814813</c:v>
                </c:pt>
                <c:pt idx="925">
                  <c:v>42873.786805555559</c:v>
                </c:pt>
                <c:pt idx="926">
                  <c:v>42873.786921296298</c:v>
                </c:pt>
                <c:pt idx="927">
                  <c:v>42873.787037037036</c:v>
                </c:pt>
                <c:pt idx="928">
                  <c:v>42873.787152777775</c:v>
                </c:pt>
                <c:pt idx="929">
                  <c:v>42873.787268518521</c:v>
                </c:pt>
                <c:pt idx="930">
                  <c:v>42873.78738425926</c:v>
                </c:pt>
                <c:pt idx="931">
                  <c:v>42873.787499999999</c:v>
                </c:pt>
                <c:pt idx="932">
                  <c:v>42873.787615740737</c:v>
                </c:pt>
                <c:pt idx="933">
                  <c:v>42873.787731481483</c:v>
                </c:pt>
                <c:pt idx="934">
                  <c:v>42873.787847222222</c:v>
                </c:pt>
                <c:pt idx="935">
                  <c:v>42873.787962962961</c:v>
                </c:pt>
                <c:pt idx="936">
                  <c:v>42873.788078703707</c:v>
                </c:pt>
                <c:pt idx="937">
                  <c:v>42873.788194444445</c:v>
                </c:pt>
                <c:pt idx="938">
                  <c:v>42873.788310185184</c:v>
                </c:pt>
                <c:pt idx="939">
                  <c:v>42873.788425925923</c:v>
                </c:pt>
                <c:pt idx="940">
                  <c:v>42873.788541666669</c:v>
                </c:pt>
                <c:pt idx="941">
                  <c:v>42873.788657407407</c:v>
                </c:pt>
                <c:pt idx="942">
                  <c:v>42873.788773148146</c:v>
                </c:pt>
                <c:pt idx="943">
                  <c:v>42873.788888888892</c:v>
                </c:pt>
                <c:pt idx="944">
                  <c:v>42873.789004629631</c:v>
                </c:pt>
                <c:pt idx="945">
                  <c:v>42873.789120370369</c:v>
                </c:pt>
                <c:pt idx="946">
                  <c:v>42873.789236111108</c:v>
                </c:pt>
                <c:pt idx="947">
                  <c:v>42873.789351851854</c:v>
                </c:pt>
                <c:pt idx="948">
                  <c:v>42873.789467592593</c:v>
                </c:pt>
                <c:pt idx="949">
                  <c:v>42873.789583333331</c:v>
                </c:pt>
                <c:pt idx="950">
                  <c:v>42873.789699074077</c:v>
                </c:pt>
                <c:pt idx="951">
                  <c:v>42873.789814814816</c:v>
                </c:pt>
                <c:pt idx="952">
                  <c:v>42873.789930555555</c:v>
                </c:pt>
                <c:pt idx="953">
                  <c:v>42873.790046296293</c:v>
                </c:pt>
                <c:pt idx="954">
                  <c:v>42873.790162037039</c:v>
                </c:pt>
                <c:pt idx="955">
                  <c:v>42873.790277777778</c:v>
                </c:pt>
                <c:pt idx="956">
                  <c:v>42873.790393518517</c:v>
                </c:pt>
                <c:pt idx="957">
                  <c:v>42873.790509259263</c:v>
                </c:pt>
                <c:pt idx="958">
                  <c:v>42873.790625000001</c:v>
                </c:pt>
                <c:pt idx="959">
                  <c:v>42873.79074074074</c:v>
                </c:pt>
                <c:pt idx="960">
                  <c:v>42873.790856481479</c:v>
                </c:pt>
                <c:pt idx="961">
                  <c:v>42873.790972222225</c:v>
                </c:pt>
                <c:pt idx="962">
                  <c:v>42873.791087962964</c:v>
                </c:pt>
                <c:pt idx="963">
                  <c:v>42873.791203703702</c:v>
                </c:pt>
                <c:pt idx="964">
                  <c:v>42873.791319444441</c:v>
                </c:pt>
                <c:pt idx="965">
                  <c:v>42873.791435185187</c:v>
                </c:pt>
                <c:pt idx="966">
                  <c:v>42873.791550925926</c:v>
                </c:pt>
                <c:pt idx="967">
                  <c:v>42873.791666666664</c:v>
                </c:pt>
                <c:pt idx="968">
                  <c:v>42873.79178240741</c:v>
                </c:pt>
                <c:pt idx="969">
                  <c:v>42873.791898148149</c:v>
                </c:pt>
                <c:pt idx="970">
                  <c:v>42873.792013888888</c:v>
                </c:pt>
                <c:pt idx="971">
                  <c:v>42873.792129629626</c:v>
                </c:pt>
                <c:pt idx="972">
                  <c:v>42873.792245370372</c:v>
                </c:pt>
                <c:pt idx="973">
                  <c:v>42873.792361111111</c:v>
                </c:pt>
                <c:pt idx="974">
                  <c:v>42873.79247685185</c:v>
                </c:pt>
                <c:pt idx="975">
                  <c:v>42873.792592592596</c:v>
                </c:pt>
                <c:pt idx="976">
                  <c:v>42873.792708333334</c:v>
                </c:pt>
                <c:pt idx="977">
                  <c:v>42873.792824074073</c:v>
                </c:pt>
                <c:pt idx="978">
                  <c:v>42873.792939814812</c:v>
                </c:pt>
                <c:pt idx="979">
                  <c:v>42873.793055555558</c:v>
                </c:pt>
                <c:pt idx="980">
                  <c:v>42873.793171296296</c:v>
                </c:pt>
                <c:pt idx="981">
                  <c:v>42873.793287037035</c:v>
                </c:pt>
                <c:pt idx="982">
                  <c:v>42873.793402777781</c:v>
                </c:pt>
                <c:pt idx="983">
                  <c:v>42873.79351851852</c:v>
                </c:pt>
                <c:pt idx="984">
                  <c:v>42873.793634259258</c:v>
                </c:pt>
                <c:pt idx="985">
                  <c:v>42873.793749999997</c:v>
                </c:pt>
                <c:pt idx="986">
                  <c:v>42873.793865740743</c:v>
                </c:pt>
                <c:pt idx="987">
                  <c:v>42873.793981481482</c:v>
                </c:pt>
                <c:pt idx="988">
                  <c:v>42873.79409722222</c:v>
                </c:pt>
                <c:pt idx="989">
                  <c:v>42873.794212962966</c:v>
                </c:pt>
                <c:pt idx="990">
                  <c:v>42873.794328703705</c:v>
                </c:pt>
                <c:pt idx="991">
                  <c:v>42873.794444444444</c:v>
                </c:pt>
                <c:pt idx="992">
                  <c:v>42873.794560185182</c:v>
                </c:pt>
                <c:pt idx="993">
                  <c:v>42873.794675925928</c:v>
                </c:pt>
                <c:pt idx="994">
                  <c:v>42873.794791666667</c:v>
                </c:pt>
                <c:pt idx="995">
                  <c:v>42873.794907407406</c:v>
                </c:pt>
                <c:pt idx="996">
                  <c:v>42873.795023148145</c:v>
                </c:pt>
                <c:pt idx="997">
                  <c:v>42873.795138888891</c:v>
                </c:pt>
                <c:pt idx="998">
                  <c:v>42873.795254629629</c:v>
                </c:pt>
                <c:pt idx="999">
                  <c:v>42873.795370370368</c:v>
                </c:pt>
                <c:pt idx="1000">
                  <c:v>42873.795486111114</c:v>
                </c:pt>
                <c:pt idx="1001">
                  <c:v>42873.795601851853</c:v>
                </c:pt>
                <c:pt idx="1002">
                  <c:v>42873.795717592591</c:v>
                </c:pt>
                <c:pt idx="1003">
                  <c:v>42873.79583333333</c:v>
                </c:pt>
                <c:pt idx="1004">
                  <c:v>42873.795949074076</c:v>
                </c:pt>
                <c:pt idx="1005">
                  <c:v>42873.796064814815</c:v>
                </c:pt>
                <c:pt idx="1006">
                  <c:v>42873.796180555553</c:v>
                </c:pt>
                <c:pt idx="1007">
                  <c:v>42873.796296296299</c:v>
                </c:pt>
                <c:pt idx="1008">
                  <c:v>42873.796412037038</c:v>
                </c:pt>
                <c:pt idx="1009">
                  <c:v>42873.796527777777</c:v>
                </c:pt>
                <c:pt idx="1010">
                  <c:v>42873.796643518515</c:v>
                </c:pt>
                <c:pt idx="1011">
                  <c:v>42873.796759259261</c:v>
                </c:pt>
                <c:pt idx="1012">
                  <c:v>42873.796875</c:v>
                </c:pt>
                <c:pt idx="1013">
                  <c:v>42873.796990740739</c:v>
                </c:pt>
                <c:pt idx="1014">
                  <c:v>42873.797106481485</c:v>
                </c:pt>
                <c:pt idx="1015">
                  <c:v>42873.797222222223</c:v>
                </c:pt>
                <c:pt idx="1016">
                  <c:v>42873.797337962962</c:v>
                </c:pt>
                <c:pt idx="1017">
                  <c:v>42873.797453703701</c:v>
                </c:pt>
                <c:pt idx="1018">
                  <c:v>42873.797569444447</c:v>
                </c:pt>
                <c:pt idx="1019">
                  <c:v>42873.797685185185</c:v>
                </c:pt>
                <c:pt idx="1020">
                  <c:v>42873.797800925924</c:v>
                </c:pt>
                <c:pt idx="1021">
                  <c:v>42873.79791666667</c:v>
                </c:pt>
                <c:pt idx="1022">
                  <c:v>42873.798032407409</c:v>
                </c:pt>
                <c:pt idx="1023">
                  <c:v>42873.798148148147</c:v>
                </c:pt>
                <c:pt idx="1024">
                  <c:v>42873.798263888886</c:v>
                </c:pt>
                <c:pt idx="1025">
                  <c:v>42873.798379629632</c:v>
                </c:pt>
                <c:pt idx="1026">
                  <c:v>42873.798495370371</c:v>
                </c:pt>
                <c:pt idx="1027">
                  <c:v>42873.798611111109</c:v>
                </c:pt>
                <c:pt idx="1028">
                  <c:v>42873.798726851855</c:v>
                </c:pt>
                <c:pt idx="1029">
                  <c:v>42873.798842592594</c:v>
                </c:pt>
                <c:pt idx="1030">
                  <c:v>42873.798958333333</c:v>
                </c:pt>
                <c:pt idx="1031">
                  <c:v>42873.799074074072</c:v>
                </c:pt>
                <c:pt idx="1032">
                  <c:v>42873.799189814818</c:v>
                </c:pt>
                <c:pt idx="1033">
                  <c:v>42873.799305555556</c:v>
                </c:pt>
                <c:pt idx="1034">
                  <c:v>42873.799421296295</c:v>
                </c:pt>
                <c:pt idx="1035">
                  <c:v>42873.799537037034</c:v>
                </c:pt>
                <c:pt idx="1036">
                  <c:v>42873.79965277778</c:v>
                </c:pt>
                <c:pt idx="1037">
                  <c:v>42873.799768518518</c:v>
                </c:pt>
                <c:pt idx="1038">
                  <c:v>42873.799884259257</c:v>
                </c:pt>
                <c:pt idx="1039">
                  <c:v>42873.8</c:v>
                </c:pt>
                <c:pt idx="1040">
                  <c:v>42873.800115740742</c:v>
                </c:pt>
                <c:pt idx="1041">
                  <c:v>42873.80023148148</c:v>
                </c:pt>
                <c:pt idx="1042">
                  <c:v>42873.800347222219</c:v>
                </c:pt>
                <c:pt idx="1043">
                  <c:v>42873.800462962965</c:v>
                </c:pt>
                <c:pt idx="1044">
                  <c:v>42873.800578703704</c:v>
                </c:pt>
                <c:pt idx="1045">
                  <c:v>42873.800694444442</c:v>
                </c:pt>
                <c:pt idx="1046">
                  <c:v>42873.800810185188</c:v>
                </c:pt>
                <c:pt idx="1047">
                  <c:v>42873.800925925927</c:v>
                </c:pt>
                <c:pt idx="1048">
                  <c:v>42873.801041666666</c:v>
                </c:pt>
                <c:pt idx="1049">
                  <c:v>42873.801157407404</c:v>
                </c:pt>
                <c:pt idx="1050">
                  <c:v>42873.80127314815</c:v>
                </c:pt>
                <c:pt idx="1051">
                  <c:v>42873.801388888889</c:v>
                </c:pt>
                <c:pt idx="1052">
                  <c:v>42873.801504629628</c:v>
                </c:pt>
                <c:pt idx="1053">
                  <c:v>42873.801620370374</c:v>
                </c:pt>
                <c:pt idx="1054">
                  <c:v>42873.801736111112</c:v>
                </c:pt>
                <c:pt idx="1055">
                  <c:v>42873.801851851851</c:v>
                </c:pt>
                <c:pt idx="1056">
                  <c:v>42873.80196759259</c:v>
                </c:pt>
                <c:pt idx="1057">
                  <c:v>42873.802083333336</c:v>
                </c:pt>
                <c:pt idx="1058">
                  <c:v>42873.802199074074</c:v>
                </c:pt>
                <c:pt idx="1059">
                  <c:v>42873.802314814813</c:v>
                </c:pt>
                <c:pt idx="1060">
                  <c:v>42873.802430555559</c:v>
                </c:pt>
                <c:pt idx="1061">
                  <c:v>42873.802546296298</c:v>
                </c:pt>
                <c:pt idx="1062">
                  <c:v>42873.802662037036</c:v>
                </c:pt>
                <c:pt idx="1063">
                  <c:v>42873.802777777775</c:v>
                </c:pt>
                <c:pt idx="1064">
                  <c:v>42873.802893518521</c:v>
                </c:pt>
                <c:pt idx="1065">
                  <c:v>42873.80300925926</c:v>
                </c:pt>
                <c:pt idx="1066">
                  <c:v>42873.803124999999</c:v>
                </c:pt>
                <c:pt idx="1067">
                  <c:v>42873.803240740737</c:v>
                </c:pt>
                <c:pt idx="1068">
                  <c:v>42873.803356481483</c:v>
                </c:pt>
                <c:pt idx="1069">
                  <c:v>42873.803472222222</c:v>
                </c:pt>
                <c:pt idx="1070">
                  <c:v>42873.803587962961</c:v>
                </c:pt>
                <c:pt idx="1071">
                  <c:v>42873.803703703707</c:v>
                </c:pt>
                <c:pt idx="1072">
                  <c:v>42873.803819444445</c:v>
                </c:pt>
                <c:pt idx="1073">
                  <c:v>42873.803935185184</c:v>
                </c:pt>
                <c:pt idx="1074">
                  <c:v>42873.804050925923</c:v>
                </c:pt>
                <c:pt idx="1075">
                  <c:v>42873.804166666669</c:v>
                </c:pt>
                <c:pt idx="1076">
                  <c:v>42873.804282407407</c:v>
                </c:pt>
                <c:pt idx="1077">
                  <c:v>42873.804398148146</c:v>
                </c:pt>
                <c:pt idx="1078">
                  <c:v>42873.804513888892</c:v>
                </c:pt>
                <c:pt idx="1079">
                  <c:v>42873.804629629631</c:v>
                </c:pt>
                <c:pt idx="1080">
                  <c:v>42873.804745370369</c:v>
                </c:pt>
                <c:pt idx="1081">
                  <c:v>42873.804861111108</c:v>
                </c:pt>
                <c:pt idx="1082">
                  <c:v>42873.804976851854</c:v>
                </c:pt>
                <c:pt idx="1083">
                  <c:v>42873.805092592593</c:v>
                </c:pt>
                <c:pt idx="1084">
                  <c:v>42873.805208333331</c:v>
                </c:pt>
                <c:pt idx="1085">
                  <c:v>42873.805324074077</c:v>
                </c:pt>
                <c:pt idx="1086">
                  <c:v>42873.805439814816</c:v>
                </c:pt>
                <c:pt idx="1087">
                  <c:v>42873.805555555555</c:v>
                </c:pt>
                <c:pt idx="1088">
                  <c:v>42873.805671296293</c:v>
                </c:pt>
                <c:pt idx="1089">
                  <c:v>42873.805787037039</c:v>
                </c:pt>
                <c:pt idx="1090">
                  <c:v>42873.805902777778</c:v>
                </c:pt>
                <c:pt idx="1091">
                  <c:v>42873.806018518517</c:v>
                </c:pt>
                <c:pt idx="1092">
                  <c:v>42873.806134259263</c:v>
                </c:pt>
                <c:pt idx="1093">
                  <c:v>42873.806250000001</c:v>
                </c:pt>
                <c:pt idx="1094">
                  <c:v>42873.80636574074</c:v>
                </c:pt>
                <c:pt idx="1095">
                  <c:v>42873.806481481479</c:v>
                </c:pt>
                <c:pt idx="1096">
                  <c:v>42873.806597222225</c:v>
                </c:pt>
                <c:pt idx="1097">
                  <c:v>42873.806712962964</c:v>
                </c:pt>
                <c:pt idx="1098">
                  <c:v>42873.806828703702</c:v>
                </c:pt>
                <c:pt idx="1099">
                  <c:v>42873.806944444441</c:v>
                </c:pt>
                <c:pt idx="1100">
                  <c:v>42873.807060185187</c:v>
                </c:pt>
                <c:pt idx="1101">
                  <c:v>42873.807175925926</c:v>
                </c:pt>
                <c:pt idx="1102">
                  <c:v>42873.807291666664</c:v>
                </c:pt>
                <c:pt idx="1103">
                  <c:v>42873.80740740741</c:v>
                </c:pt>
                <c:pt idx="1104">
                  <c:v>42873.807523148149</c:v>
                </c:pt>
                <c:pt idx="1105">
                  <c:v>42873.807638888888</c:v>
                </c:pt>
                <c:pt idx="1106">
                  <c:v>42873.807754629626</c:v>
                </c:pt>
                <c:pt idx="1107">
                  <c:v>42873.807870370372</c:v>
                </c:pt>
                <c:pt idx="1108">
                  <c:v>42873.807986111111</c:v>
                </c:pt>
                <c:pt idx="1109">
                  <c:v>42873.80810185185</c:v>
                </c:pt>
                <c:pt idx="1110">
                  <c:v>42873.808217592596</c:v>
                </c:pt>
                <c:pt idx="1111">
                  <c:v>42873.808333333334</c:v>
                </c:pt>
                <c:pt idx="1112">
                  <c:v>42873.808449074073</c:v>
                </c:pt>
                <c:pt idx="1113">
                  <c:v>42873.808564814812</c:v>
                </c:pt>
                <c:pt idx="1114">
                  <c:v>42873.808680555558</c:v>
                </c:pt>
                <c:pt idx="1115">
                  <c:v>42873.808796296296</c:v>
                </c:pt>
                <c:pt idx="1116">
                  <c:v>42873.808912037035</c:v>
                </c:pt>
                <c:pt idx="1117">
                  <c:v>42873.809027777781</c:v>
                </c:pt>
                <c:pt idx="1118">
                  <c:v>42873.80914351852</c:v>
                </c:pt>
                <c:pt idx="1119">
                  <c:v>42873.809259259258</c:v>
                </c:pt>
                <c:pt idx="1120">
                  <c:v>42873.809374999997</c:v>
                </c:pt>
                <c:pt idx="1121">
                  <c:v>42873.809490740743</c:v>
                </c:pt>
                <c:pt idx="1122">
                  <c:v>42873.809606481482</c:v>
                </c:pt>
                <c:pt idx="1123">
                  <c:v>42873.80972222222</c:v>
                </c:pt>
                <c:pt idx="1124">
                  <c:v>42873.809837962966</c:v>
                </c:pt>
                <c:pt idx="1125">
                  <c:v>42873.809953703705</c:v>
                </c:pt>
                <c:pt idx="1126">
                  <c:v>42873.810069444444</c:v>
                </c:pt>
                <c:pt idx="1127">
                  <c:v>42873.810185185182</c:v>
                </c:pt>
                <c:pt idx="1128">
                  <c:v>42873.810300925928</c:v>
                </c:pt>
                <c:pt idx="1129">
                  <c:v>42873.810416666667</c:v>
                </c:pt>
                <c:pt idx="1130">
                  <c:v>42873.810532407406</c:v>
                </c:pt>
                <c:pt idx="1131">
                  <c:v>42873.810648148145</c:v>
                </c:pt>
                <c:pt idx="1132">
                  <c:v>42873.810763888891</c:v>
                </c:pt>
                <c:pt idx="1133">
                  <c:v>42873.810879629629</c:v>
                </c:pt>
                <c:pt idx="1134">
                  <c:v>42873.810995370368</c:v>
                </c:pt>
                <c:pt idx="1135">
                  <c:v>42873.811111111114</c:v>
                </c:pt>
                <c:pt idx="1136">
                  <c:v>42873.811226851853</c:v>
                </c:pt>
                <c:pt idx="1137">
                  <c:v>42873.811342592591</c:v>
                </c:pt>
                <c:pt idx="1138">
                  <c:v>42873.81145833333</c:v>
                </c:pt>
                <c:pt idx="1139">
                  <c:v>42873.811574074076</c:v>
                </c:pt>
                <c:pt idx="1140">
                  <c:v>42873.811689814815</c:v>
                </c:pt>
                <c:pt idx="1141">
                  <c:v>42873.811805555553</c:v>
                </c:pt>
                <c:pt idx="1142">
                  <c:v>42873.811921296299</c:v>
                </c:pt>
                <c:pt idx="1143">
                  <c:v>42873.812037037038</c:v>
                </c:pt>
                <c:pt idx="1144">
                  <c:v>42873.812152777777</c:v>
                </c:pt>
                <c:pt idx="1145">
                  <c:v>42873.812268518515</c:v>
                </c:pt>
                <c:pt idx="1146">
                  <c:v>42873.812384259261</c:v>
                </c:pt>
                <c:pt idx="1147">
                  <c:v>42873.8125</c:v>
                </c:pt>
                <c:pt idx="1148">
                  <c:v>42873.812615740739</c:v>
                </c:pt>
                <c:pt idx="1149">
                  <c:v>42873.812731481485</c:v>
                </c:pt>
                <c:pt idx="1150">
                  <c:v>42873.812847222223</c:v>
                </c:pt>
                <c:pt idx="1151">
                  <c:v>42873.812962962962</c:v>
                </c:pt>
                <c:pt idx="1152">
                  <c:v>42873.813078703701</c:v>
                </c:pt>
                <c:pt idx="1153">
                  <c:v>42873.813194444447</c:v>
                </c:pt>
                <c:pt idx="1154">
                  <c:v>42873.813310185185</c:v>
                </c:pt>
                <c:pt idx="1155">
                  <c:v>42873.813425925924</c:v>
                </c:pt>
                <c:pt idx="1156">
                  <c:v>42873.81354166667</c:v>
                </c:pt>
                <c:pt idx="1157">
                  <c:v>42873.813657407409</c:v>
                </c:pt>
                <c:pt idx="1158">
                  <c:v>42873.813773148147</c:v>
                </c:pt>
                <c:pt idx="1159">
                  <c:v>42873.813888888886</c:v>
                </c:pt>
                <c:pt idx="1160">
                  <c:v>42873.814004629632</c:v>
                </c:pt>
                <c:pt idx="1161">
                  <c:v>42873.814120370371</c:v>
                </c:pt>
                <c:pt idx="1162">
                  <c:v>42873.814236111109</c:v>
                </c:pt>
                <c:pt idx="1163">
                  <c:v>42873.814351851855</c:v>
                </c:pt>
                <c:pt idx="1164">
                  <c:v>42873.814467592594</c:v>
                </c:pt>
                <c:pt idx="1165">
                  <c:v>42873.814583333333</c:v>
                </c:pt>
                <c:pt idx="1166">
                  <c:v>42873.814699074072</c:v>
                </c:pt>
                <c:pt idx="1167">
                  <c:v>42873.814814814818</c:v>
                </c:pt>
                <c:pt idx="1168">
                  <c:v>42873.814930555556</c:v>
                </c:pt>
                <c:pt idx="1169">
                  <c:v>42873.815046296295</c:v>
                </c:pt>
                <c:pt idx="1170">
                  <c:v>42873.815162037034</c:v>
                </c:pt>
                <c:pt idx="1171">
                  <c:v>42873.81527777778</c:v>
                </c:pt>
                <c:pt idx="1172">
                  <c:v>42873.815393518518</c:v>
                </c:pt>
                <c:pt idx="1173">
                  <c:v>42873.815509259257</c:v>
                </c:pt>
                <c:pt idx="1174">
                  <c:v>42873.815625000003</c:v>
                </c:pt>
                <c:pt idx="1175">
                  <c:v>42873.815740740742</c:v>
                </c:pt>
                <c:pt idx="1176">
                  <c:v>42873.81585648148</c:v>
                </c:pt>
                <c:pt idx="1177">
                  <c:v>42873.815972222219</c:v>
                </c:pt>
                <c:pt idx="1178">
                  <c:v>42873.816087962965</c:v>
                </c:pt>
                <c:pt idx="1179">
                  <c:v>42873.816203703704</c:v>
                </c:pt>
                <c:pt idx="1180">
                  <c:v>42873.816319444442</c:v>
                </c:pt>
                <c:pt idx="1181">
                  <c:v>42873.816435185188</c:v>
                </c:pt>
                <c:pt idx="1182">
                  <c:v>42873.816550925927</c:v>
                </c:pt>
                <c:pt idx="1183">
                  <c:v>42873.816666666666</c:v>
                </c:pt>
                <c:pt idx="1184">
                  <c:v>42873.816782407404</c:v>
                </c:pt>
                <c:pt idx="1185">
                  <c:v>42873.81689814815</c:v>
                </c:pt>
                <c:pt idx="1186">
                  <c:v>42873.817013888889</c:v>
                </c:pt>
                <c:pt idx="1187">
                  <c:v>42873.817129629628</c:v>
                </c:pt>
                <c:pt idx="1188">
                  <c:v>42873.817245370374</c:v>
                </c:pt>
                <c:pt idx="1189">
                  <c:v>42873.817361111112</c:v>
                </c:pt>
                <c:pt idx="1190">
                  <c:v>42873.817476851851</c:v>
                </c:pt>
                <c:pt idx="1191">
                  <c:v>42873.81759259259</c:v>
                </c:pt>
                <c:pt idx="1192">
                  <c:v>42873.817708333336</c:v>
                </c:pt>
                <c:pt idx="1193">
                  <c:v>42873.817824074074</c:v>
                </c:pt>
                <c:pt idx="1194">
                  <c:v>42873.817939814813</c:v>
                </c:pt>
                <c:pt idx="1195">
                  <c:v>42873.818055555559</c:v>
                </c:pt>
                <c:pt idx="1196">
                  <c:v>42873.818171296298</c:v>
                </c:pt>
                <c:pt idx="1197">
                  <c:v>42873.818287037036</c:v>
                </c:pt>
                <c:pt idx="1198">
                  <c:v>42873.818402777775</c:v>
                </c:pt>
                <c:pt idx="1199">
                  <c:v>42873.818518518521</c:v>
                </c:pt>
                <c:pt idx="1200">
                  <c:v>42873.81863425926</c:v>
                </c:pt>
                <c:pt idx="1201">
                  <c:v>42873.818749999999</c:v>
                </c:pt>
                <c:pt idx="1202">
                  <c:v>42873.818865740737</c:v>
                </c:pt>
                <c:pt idx="1203">
                  <c:v>42873.818981481483</c:v>
                </c:pt>
                <c:pt idx="1204">
                  <c:v>42873.819097222222</c:v>
                </c:pt>
                <c:pt idx="1205">
                  <c:v>42873.819212962961</c:v>
                </c:pt>
                <c:pt idx="1206">
                  <c:v>42873.819328703707</c:v>
                </c:pt>
                <c:pt idx="1207">
                  <c:v>42873.819444444445</c:v>
                </c:pt>
                <c:pt idx="1208">
                  <c:v>42873.819560185184</c:v>
                </c:pt>
                <c:pt idx="1209">
                  <c:v>42873.819675925923</c:v>
                </c:pt>
                <c:pt idx="1210">
                  <c:v>42873.819791666669</c:v>
                </c:pt>
                <c:pt idx="1211">
                  <c:v>42873.819907407407</c:v>
                </c:pt>
                <c:pt idx="1212">
                  <c:v>42873.820023148146</c:v>
                </c:pt>
                <c:pt idx="1213">
                  <c:v>42873.820138888892</c:v>
                </c:pt>
                <c:pt idx="1214">
                  <c:v>42873.820254629631</c:v>
                </c:pt>
                <c:pt idx="1215">
                  <c:v>42873.820370370369</c:v>
                </c:pt>
                <c:pt idx="1216">
                  <c:v>42873.820486111108</c:v>
                </c:pt>
                <c:pt idx="1217">
                  <c:v>42873.820601851854</c:v>
                </c:pt>
                <c:pt idx="1218">
                  <c:v>42873.820717592593</c:v>
                </c:pt>
                <c:pt idx="1219">
                  <c:v>42873.820833333331</c:v>
                </c:pt>
                <c:pt idx="1220">
                  <c:v>42873.820949074077</c:v>
                </c:pt>
                <c:pt idx="1221">
                  <c:v>42873.821064814816</c:v>
                </c:pt>
                <c:pt idx="1222">
                  <c:v>42873.821180555555</c:v>
                </c:pt>
                <c:pt idx="1223">
                  <c:v>42873.821296296293</c:v>
                </c:pt>
                <c:pt idx="1224">
                  <c:v>42873.821412037039</c:v>
                </c:pt>
                <c:pt idx="1225">
                  <c:v>42873.821527777778</c:v>
                </c:pt>
                <c:pt idx="1226">
                  <c:v>42873.821643518517</c:v>
                </c:pt>
                <c:pt idx="1227">
                  <c:v>42873.821759259263</c:v>
                </c:pt>
                <c:pt idx="1228">
                  <c:v>42873.821875000001</c:v>
                </c:pt>
                <c:pt idx="1229">
                  <c:v>42873.82199074074</c:v>
                </c:pt>
                <c:pt idx="1230">
                  <c:v>42873.822106481479</c:v>
                </c:pt>
                <c:pt idx="1231">
                  <c:v>42873.822222222225</c:v>
                </c:pt>
                <c:pt idx="1232">
                  <c:v>42873.822337962964</c:v>
                </c:pt>
                <c:pt idx="1233">
                  <c:v>42873.822453703702</c:v>
                </c:pt>
                <c:pt idx="1234">
                  <c:v>42873.822569444441</c:v>
                </c:pt>
                <c:pt idx="1235">
                  <c:v>42873.822685185187</c:v>
                </c:pt>
                <c:pt idx="1236">
                  <c:v>42873.822800925926</c:v>
                </c:pt>
                <c:pt idx="1237">
                  <c:v>42873.822916666664</c:v>
                </c:pt>
                <c:pt idx="1238">
                  <c:v>42873.82303240741</c:v>
                </c:pt>
                <c:pt idx="1239">
                  <c:v>42873.823148148149</c:v>
                </c:pt>
                <c:pt idx="1240">
                  <c:v>42873.823263888888</c:v>
                </c:pt>
                <c:pt idx="1241">
                  <c:v>42873.823379629626</c:v>
                </c:pt>
                <c:pt idx="1242">
                  <c:v>42873.823495370372</c:v>
                </c:pt>
                <c:pt idx="1243">
                  <c:v>42873.823611111111</c:v>
                </c:pt>
                <c:pt idx="1244">
                  <c:v>42873.82372685185</c:v>
                </c:pt>
                <c:pt idx="1245">
                  <c:v>42873.823842592596</c:v>
                </c:pt>
                <c:pt idx="1246">
                  <c:v>42873.823958333334</c:v>
                </c:pt>
                <c:pt idx="1247">
                  <c:v>42873.824074074073</c:v>
                </c:pt>
                <c:pt idx="1248">
                  <c:v>42873.824189814812</c:v>
                </c:pt>
                <c:pt idx="1249">
                  <c:v>42873.824305555558</c:v>
                </c:pt>
                <c:pt idx="1250">
                  <c:v>42873.824421296296</c:v>
                </c:pt>
                <c:pt idx="1251">
                  <c:v>42873.824537037035</c:v>
                </c:pt>
                <c:pt idx="1252">
                  <c:v>42873.824652777781</c:v>
                </c:pt>
                <c:pt idx="1253">
                  <c:v>42873.82476851852</c:v>
                </c:pt>
                <c:pt idx="1254">
                  <c:v>42873.824884259258</c:v>
                </c:pt>
                <c:pt idx="1255">
                  <c:v>42873.824999999997</c:v>
                </c:pt>
                <c:pt idx="1256">
                  <c:v>42873.825115740743</c:v>
                </c:pt>
                <c:pt idx="1257">
                  <c:v>42873.825231481482</c:v>
                </c:pt>
                <c:pt idx="1258">
                  <c:v>42873.82534722222</c:v>
                </c:pt>
                <c:pt idx="1259">
                  <c:v>42873.825462962966</c:v>
                </c:pt>
                <c:pt idx="1260">
                  <c:v>42873.825578703705</c:v>
                </c:pt>
                <c:pt idx="1261">
                  <c:v>42873.825694444444</c:v>
                </c:pt>
                <c:pt idx="1262">
                  <c:v>42873.825810185182</c:v>
                </c:pt>
                <c:pt idx="1263">
                  <c:v>42873.825925925928</c:v>
                </c:pt>
                <c:pt idx="1264">
                  <c:v>42873.826041666667</c:v>
                </c:pt>
                <c:pt idx="1265">
                  <c:v>42873.826157407406</c:v>
                </c:pt>
                <c:pt idx="1266">
                  <c:v>42873.826273148145</c:v>
                </c:pt>
                <c:pt idx="1267">
                  <c:v>42873.826388888891</c:v>
                </c:pt>
                <c:pt idx="1268">
                  <c:v>42873.826504629629</c:v>
                </c:pt>
                <c:pt idx="1269">
                  <c:v>42873.826620370368</c:v>
                </c:pt>
                <c:pt idx="1270">
                  <c:v>42873.826736111114</c:v>
                </c:pt>
                <c:pt idx="1271">
                  <c:v>42873.826851851853</c:v>
                </c:pt>
                <c:pt idx="1272">
                  <c:v>42873.826967592591</c:v>
                </c:pt>
                <c:pt idx="1273">
                  <c:v>42873.82708333333</c:v>
                </c:pt>
                <c:pt idx="1274">
                  <c:v>42873.827199074076</c:v>
                </c:pt>
                <c:pt idx="1275">
                  <c:v>42873.827314814815</c:v>
                </c:pt>
                <c:pt idx="1276">
                  <c:v>42873.827430555553</c:v>
                </c:pt>
                <c:pt idx="1277">
                  <c:v>42873.827546296299</c:v>
                </c:pt>
                <c:pt idx="1278">
                  <c:v>42873.827662037038</c:v>
                </c:pt>
                <c:pt idx="1279">
                  <c:v>42873.827777777777</c:v>
                </c:pt>
                <c:pt idx="1280">
                  <c:v>42873.827893518515</c:v>
                </c:pt>
                <c:pt idx="1281">
                  <c:v>42873.828009259261</c:v>
                </c:pt>
                <c:pt idx="1282">
                  <c:v>42873.828125</c:v>
                </c:pt>
                <c:pt idx="1283">
                  <c:v>42873.828240740739</c:v>
                </c:pt>
                <c:pt idx="1284">
                  <c:v>42873.828356481485</c:v>
                </c:pt>
                <c:pt idx="1285">
                  <c:v>42873.828472222223</c:v>
                </c:pt>
                <c:pt idx="1286">
                  <c:v>42873.828587962962</c:v>
                </c:pt>
                <c:pt idx="1287">
                  <c:v>42873.828703703701</c:v>
                </c:pt>
                <c:pt idx="1288">
                  <c:v>42873.828819444447</c:v>
                </c:pt>
                <c:pt idx="1289">
                  <c:v>42873.828935185185</c:v>
                </c:pt>
                <c:pt idx="1290">
                  <c:v>42873.829050925924</c:v>
                </c:pt>
                <c:pt idx="1291">
                  <c:v>42873.82916666667</c:v>
                </c:pt>
                <c:pt idx="1292">
                  <c:v>42873.829282407409</c:v>
                </c:pt>
                <c:pt idx="1293">
                  <c:v>42873.829398148147</c:v>
                </c:pt>
                <c:pt idx="1294">
                  <c:v>42873.829513888886</c:v>
                </c:pt>
                <c:pt idx="1295">
                  <c:v>42873.829629629632</c:v>
                </c:pt>
                <c:pt idx="1296">
                  <c:v>42873.829745370371</c:v>
                </c:pt>
                <c:pt idx="1297">
                  <c:v>42873.829861111109</c:v>
                </c:pt>
                <c:pt idx="1298">
                  <c:v>42873.829976851855</c:v>
                </c:pt>
                <c:pt idx="1299">
                  <c:v>42873.830092592594</c:v>
                </c:pt>
                <c:pt idx="1300">
                  <c:v>42873.830208333333</c:v>
                </c:pt>
                <c:pt idx="1301">
                  <c:v>42873.830324074072</c:v>
                </c:pt>
                <c:pt idx="1302">
                  <c:v>42873.830439814818</c:v>
                </c:pt>
                <c:pt idx="1303">
                  <c:v>42873.830555555556</c:v>
                </c:pt>
                <c:pt idx="1304">
                  <c:v>42873.830671296295</c:v>
                </c:pt>
                <c:pt idx="1305">
                  <c:v>42873.830787037034</c:v>
                </c:pt>
                <c:pt idx="1306">
                  <c:v>42873.83090277778</c:v>
                </c:pt>
                <c:pt idx="1307">
                  <c:v>42873.831018518518</c:v>
                </c:pt>
                <c:pt idx="1308">
                  <c:v>42873.831134259257</c:v>
                </c:pt>
                <c:pt idx="1309">
                  <c:v>42873.831250000003</c:v>
                </c:pt>
                <c:pt idx="1310">
                  <c:v>42873.831365740742</c:v>
                </c:pt>
                <c:pt idx="1311">
                  <c:v>42873.83148148148</c:v>
                </c:pt>
                <c:pt idx="1312">
                  <c:v>42873.831597222219</c:v>
                </c:pt>
                <c:pt idx="1313">
                  <c:v>42873.831712962965</c:v>
                </c:pt>
                <c:pt idx="1314">
                  <c:v>42873.831828703704</c:v>
                </c:pt>
                <c:pt idx="1315">
                  <c:v>42873.831944444442</c:v>
                </c:pt>
                <c:pt idx="1316">
                  <c:v>42873.832060185188</c:v>
                </c:pt>
                <c:pt idx="1317">
                  <c:v>42873.832175925927</c:v>
                </c:pt>
                <c:pt idx="1318">
                  <c:v>42873.832291666666</c:v>
                </c:pt>
                <c:pt idx="1319">
                  <c:v>42873.832407407404</c:v>
                </c:pt>
                <c:pt idx="1320">
                  <c:v>42873.83252314815</c:v>
                </c:pt>
                <c:pt idx="1321">
                  <c:v>42873.832638888889</c:v>
                </c:pt>
                <c:pt idx="1322">
                  <c:v>42873.832754629628</c:v>
                </c:pt>
                <c:pt idx="1323">
                  <c:v>42873.832870370374</c:v>
                </c:pt>
                <c:pt idx="1324">
                  <c:v>42873.832986111112</c:v>
                </c:pt>
                <c:pt idx="1325">
                  <c:v>42873.833101851851</c:v>
                </c:pt>
                <c:pt idx="1326">
                  <c:v>42873.83321759259</c:v>
                </c:pt>
                <c:pt idx="1327">
                  <c:v>42873.833333333336</c:v>
                </c:pt>
                <c:pt idx="1328">
                  <c:v>42873.833449074074</c:v>
                </c:pt>
                <c:pt idx="1329">
                  <c:v>42873.833564814813</c:v>
                </c:pt>
                <c:pt idx="1330">
                  <c:v>42873.833680555559</c:v>
                </c:pt>
                <c:pt idx="1331">
                  <c:v>42873.833796296298</c:v>
                </c:pt>
                <c:pt idx="1332">
                  <c:v>42873.833912037036</c:v>
                </c:pt>
                <c:pt idx="1333">
                  <c:v>42873.834027777775</c:v>
                </c:pt>
                <c:pt idx="1334">
                  <c:v>42873.834143518521</c:v>
                </c:pt>
                <c:pt idx="1335">
                  <c:v>42873.83425925926</c:v>
                </c:pt>
                <c:pt idx="1336">
                  <c:v>42873.834374999999</c:v>
                </c:pt>
                <c:pt idx="1337">
                  <c:v>42873.834490740737</c:v>
                </c:pt>
                <c:pt idx="1338">
                  <c:v>42873.834606481483</c:v>
                </c:pt>
                <c:pt idx="1339">
                  <c:v>42873.834722222222</c:v>
                </c:pt>
                <c:pt idx="1340">
                  <c:v>42873.834837962961</c:v>
                </c:pt>
                <c:pt idx="1341">
                  <c:v>42873.834953703707</c:v>
                </c:pt>
                <c:pt idx="1342">
                  <c:v>42873.835069444445</c:v>
                </c:pt>
                <c:pt idx="1343">
                  <c:v>42873.835185185184</c:v>
                </c:pt>
                <c:pt idx="1344">
                  <c:v>42873.835300925923</c:v>
                </c:pt>
                <c:pt idx="1345">
                  <c:v>42873.835416666669</c:v>
                </c:pt>
                <c:pt idx="1346">
                  <c:v>42873.835532407407</c:v>
                </c:pt>
                <c:pt idx="1347">
                  <c:v>42873.835648148146</c:v>
                </c:pt>
                <c:pt idx="1348">
                  <c:v>42873.835763888892</c:v>
                </c:pt>
                <c:pt idx="1349">
                  <c:v>42873.835879629631</c:v>
                </c:pt>
                <c:pt idx="1350">
                  <c:v>42873.835995370369</c:v>
                </c:pt>
                <c:pt idx="1351">
                  <c:v>42873.836111111108</c:v>
                </c:pt>
                <c:pt idx="1352">
                  <c:v>42873.836226851854</c:v>
                </c:pt>
                <c:pt idx="1353">
                  <c:v>42873.836342592593</c:v>
                </c:pt>
                <c:pt idx="1354">
                  <c:v>42873.836458333331</c:v>
                </c:pt>
                <c:pt idx="1355">
                  <c:v>42873.836574074077</c:v>
                </c:pt>
                <c:pt idx="1356">
                  <c:v>42873.836689814816</c:v>
                </c:pt>
                <c:pt idx="1357">
                  <c:v>42873.836805555555</c:v>
                </c:pt>
                <c:pt idx="1358">
                  <c:v>42873.836921296293</c:v>
                </c:pt>
                <c:pt idx="1359">
                  <c:v>42873.837037037039</c:v>
                </c:pt>
                <c:pt idx="1360">
                  <c:v>42873.837152777778</c:v>
                </c:pt>
                <c:pt idx="1361">
                  <c:v>42873.837268518517</c:v>
                </c:pt>
                <c:pt idx="1362">
                  <c:v>42873.837384259263</c:v>
                </c:pt>
                <c:pt idx="1363">
                  <c:v>42873.837500000001</c:v>
                </c:pt>
                <c:pt idx="1364">
                  <c:v>42873.83761574074</c:v>
                </c:pt>
                <c:pt idx="1365">
                  <c:v>42873.837731481479</c:v>
                </c:pt>
                <c:pt idx="1366">
                  <c:v>42873.837847222225</c:v>
                </c:pt>
                <c:pt idx="1367">
                  <c:v>42873.837962962964</c:v>
                </c:pt>
                <c:pt idx="1368">
                  <c:v>42873.838078703702</c:v>
                </c:pt>
                <c:pt idx="1369">
                  <c:v>42873.838194444441</c:v>
                </c:pt>
                <c:pt idx="1370">
                  <c:v>42873.838310185187</c:v>
                </c:pt>
                <c:pt idx="1371">
                  <c:v>42873.838425925926</c:v>
                </c:pt>
                <c:pt idx="1372">
                  <c:v>42873.838541666664</c:v>
                </c:pt>
                <c:pt idx="1373">
                  <c:v>42873.83865740741</c:v>
                </c:pt>
                <c:pt idx="1374">
                  <c:v>42873.838773148149</c:v>
                </c:pt>
                <c:pt idx="1375">
                  <c:v>42873.838888888888</c:v>
                </c:pt>
                <c:pt idx="1376">
                  <c:v>42873.839004629626</c:v>
                </c:pt>
                <c:pt idx="1377">
                  <c:v>42873.839120370372</c:v>
                </c:pt>
                <c:pt idx="1378">
                  <c:v>42873.839236111111</c:v>
                </c:pt>
                <c:pt idx="1379">
                  <c:v>42873.83935185185</c:v>
                </c:pt>
                <c:pt idx="1380">
                  <c:v>42873.839467592596</c:v>
                </c:pt>
                <c:pt idx="1381">
                  <c:v>42873.839583333334</c:v>
                </c:pt>
                <c:pt idx="1382">
                  <c:v>42873.839699074073</c:v>
                </c:pt>
                <c:pt idx="1383">
                  <c:v>42873.839814814812</c:v>
                </c:pt>
                <c:pt idx="1384">
                  <c:v>42873.839930555558</c:v>
                </c:pt>
                <c:pt idx="1385">
                  <c:v>42873.840046296296</c:v>
                </c:pt>
                <c:pt idx="1386">
                  <c:v>42873.840162037035</c:v>
                </c:pt>
                <c:pt idx="1387">
                  <c:v>42873.840277777781</c:v>
                </c:pt>
                <c:pt idx="1388">
                  <c:v>42873.84039351852</c:v>
                </c:pt>
                <c:pt idx="1389">
                  <c:v>42873.840509259258</c:v>
                </c:pt>
                <c:pt idx="1390">
                  <c:v>42873.840624999997</c:v>
                </c:pt>
                <c:pt idx="1391">
                  <c:v>42873.840740740743</c:v>
                </c:pt>
                <c:pt idx="1392">
                  <c:v>42873.840856481482</c:v>
                </c:pt>
                <c:pt idx="1393">
                  <c:v>42873.84097222222</c:v>
                </c:pt>
                <c:pt idx="1394">
                  <c:v>42873.841087962966</c:v>
                </c:pt>
                <c:pt idx="1395">
                  <c:v>42873.841203703705</c:v>
                </c:pt>
                <c:pt idx="1396">
                  <c:v>42873.841319444444</c:v>
                </c:pt>
                <c:pt idx="1397">
                  <c:v>42873.841435185182</c:v>
                </c:pt>
                <c:pt idx="1398">
                  <c:v>42873.841550925928</c:v>
                </c:pt>
                <c:pt idx="1399">
                  <c:v>42873.841666666667</c:v>
                </c:pt>
                <c:pt idx="1400">
                  <c:v>42873.841782407406</c:v>
                </c:pt>
                <c:pt idx="1401">
                  <c:v>42873.841898148145</c:v>
                </c:pt>
                <c:pt idx="1402">
                  <c:v>42873.842013888891</c:v>
                </c:pt>
                <c:pt idx="1403">
                  <c:v>42873.842129629629</c:v>
                </c:pt>
                <c:pt idx="1404">
                  <c:v>42873.842245370368</c:v>
                </c:pt>
                <c:pt idx="1405">
                  <c:v>42873.842361111114</c:v>
                </c:pt>
                <c:pt idx="1406">
                  <c:v>42873.842476851853</c:v>
                </c:pt>
                <c:pt idx="1407">
                  <c:v>42873.842592592591</c:v>
                </c:pt>
                <c:pt idx="1408">
                  <c:v>42873.84270833333</c:v>
                </c:pt>
                <c:pt idx="1409">
                  <c:v>42873.842824074076</c:v>
                </c:pt>
                <c:pt idx="1410">
                  <c:v>42873.842939814815</c:v>
                </c:pt>
                <c:pt idx="1411">
                  <c:v>42873.843055555553</c:v>
                </c:pt>
                <c:pt idx="1412">
                  <c:v>42873.843171296299</c:v>
                </c:pt>
                <c:pt idx="1413">
                  <c:v>42873.843287037038</c:v>
                </c:pt>
                <c:pt idx="1414">
                  <c:v>42873.843402777777</c:v>
                </c:pt>
                <c:pt idx="1415">
                  <c:v>42873.843518518515</c:v>
                </c:pt>
                <c:pt idx="1416">
                  <c:v>42873.843634259261</c:v>
                </c:pt>
                <c:pt idx="1417">
                  <c:v>42873.84375</c:v>
                </c:pt>
                <c:pt idx="1418">
                  <c:v>42873.843865740739</c:v>
                </c:pt>
                <c:pt idx="1419">
                  <c:v>42873.843981481485</c:v>
                </c:pt>
                <c:pt idx="1420">
                  <c:v>42873.844097222223</c:v>
                </c:pt>
                <c:pt idx="1421">
                  <c:v>42873.844212962962</c:v>
                </c:pt>
                <c:pt idx="1422">
                  <c:v>42873.844328703701</c:v>
                </c:pt>
                <c:pt idx="1423">
                  <c:v>42873.844444444447</c:v>
                </c:pt>
                <c:pt idx="1424">
                  <c:v>42873.844560185185</c:v>
                </c:pt>
                <c:pt idx="1425">
                  <c:v>42873.844675925924</c:v>
                </c:pt>
                <c:pt idx="1426">
                  <c:v>42873.84479166667</c:v>
                </c:pt>
                <c:pt idx="1427">
                  <c:v>42873.844907407409</c:v>
                </c:pt>
                <c:pt idx="1428">
                  <c:v>42873.845023148147</c:v>
                </c:pt>
                <c:pt idx="1429">
                  <c:v>42873.845138888886</c:v>
                </c:pt>
                <c:pt idx="1430">
                  <c:v>42873.845254629632</c:v>
                </c:pt>
                <c:pt idx="1431">
                  <c:v>42873.845370370371</c:v>
                </c:pt>
                <c:pt idx="1432">
                  <c:v>42873.845486111109</c:v>
                </c:pt>
                <c:pt idx="1433">
                  <c:v>42873.845601851855</c:v>
                </c:pt>
                <c:pt idx="1434">
                  <c:v>42873.845717592594</c:v>
                </c:pt>
                <c:pt idx="1435">
                  <c:v>42873.845833333333</c:v>
                </c:pt>
                <c:pt idx="1436">
                  <c:v>42873.845949074072</c:v>
                </c:pt>
                <c:pt idx="1437">
                  <c:v>42873.846064814818</c:v>
                </c:pt>
                <c:pt idx="1438">
                  <c:v>42873.846180555556</c:v>
                </c:pt>
                <c:pt idx="1439">
                  <c:v>42873.846296296295</c:v>
                </c:pt>
                <c:pt idx="1440">
                  <c:v>42873.846412037034</c:v>
                </c:pt>
                <c:pt idx="1441">
                  <c:v>42873.84652777778</c:v>
                </c:pt>
                <c:pt idx="1442">
                  <c:v>42873.846643518518</c:v>
                </c:pt>
                <c:pt idx="1443">
                  <c:v>42873.846759259257</c:v>
                </c:pt>
                <c:pt idx="1444">
                  <c:v>42873.846875000003</c:v>
                </c:pt>
                <c:pt idx="1445">
                  <c:v>42873.846990740742</c:v>
                </c:pt>
                <c:pt idx="1446">
                  <c:v>42873.84710648148</c:v>
                </c:pt>
                <c:pt idx="1447">
                  <c:v>42873.847222222219</c:v>
                </c:pt>
                <c:pt idx="1448">
                  <c:v>42873.847337962965</c:v>
                </c:pt>
                <c:pt idx="1449">
                  <c:v>42873.847453703704</c:v>
                </c:pt>
                <c:pt idx="1450">
                  <c:v>42873.847569444442</c:v>
                </c:pt>
                <c:pt idx="1451">
                  <c:v>42873.847685185188</c:v>
                </c:pt>
                <c:pt idx="1452">
                  <c:v>42873.847800925927</c:v>
                </c:pt>
                <c:pt idx="1453">
                  <c:v>42873.847916666666</c:v>
                </c:pt>
                <c:pt idx="1454">
                  <c:v>42873.848032407404</c:v>
                </c:pt>
                <c:pt idx="1455">
                  <c:v>42873.84814814815</c:v>
                </c:pt>
                <c:pt idx="1456">
                  <c:v>42873.848263888889</c:v>
                </c:pt>
                <c:pt idx="1457">
                  <c:v>42873.848379629628</c:v>
                </c:pt>
                <c:pt idx="1458">
                  <c:v>42873.848495370374</c:v>
                </c:pt>
                <c:pt idx="1459">
                  <c:v>42873.848611111112</c:v>
                </c:pt>
                <c:pt idx="1460">
                  <c:v>42873.848726851851</c:v>
                </c:pt>
                <c:pt idx="1461">
                  <c:v>42873.84884259259</c:v>
                </c:pt>
                <c:pt idx="1462">
                  <c:v>42873.848958333336</c:v>
                </c:pt>
                <c:pt idx="1463">
                  <c:v>42873.849074074074</c:v>
                </c:pt>
                <c:pt idx="1464">
                  <c:v>42873.849189814813</c:v>
                </c:pt>
                <c:pt idx="1465">
                  <c:v>42873.849305555559</c:v>
                </c:pt>
                <c:pt idx="1466">
                  <c:v>42873.849421296298</c:v>
                </c:pt>
                <c:pt idx="1467">
                  <c:v>42873.849537037036</c:v>
                </c:pt>
                <c:pt idx="1468">
                  <c:v>42873.849652777775</c:v>
                </c:pt>
                <c:pt idx="1469">
                  <c:v>42873.849768518521</c:v>
                </c:pt>
                <c:pt idx="1470">
                  <c:v>42873.84988425926</c:v>
                </c:pt>
                <c:pt idx="1471">
                  <c:v>42873.85</c:v>
                </c:pt>
                <c:pt idx="1472">
                  <c:v>42873.850115740737</c:v>
                </c:pt>
                <c:pt idx="1473">
                  <c:v>42873.850231481483</c:v>
                </c:pt>
                <c:pt idx="1474">
                  <c:v>42873.850347222222</c:v>
                </c:pt>
                <c:pt idx="1475">
                  <c:v>42873.850462962961</c:v>
                </c:pt>
                <c:pt idx="1476">
                  <c:v>42873.850578703707</c:v>
                </c:pt>
                <c:pt idx="1477">
                  <c:v>42873.850694444445</c:v>
                </c:pt>
                <c:pt idx="1478">
                  <c:v>42873.850810185184</c:v>
                </c:pt>
                <c:pt idx="1479">
                  <c:v>42873.850925925923</c:v>
                </c:pt>
                <c:pt idx="1480">
                  <c:v>42873.851041666669</c:v>
                </c:pt>
                <c:pt idx="1481">
                  <c:v>42873.851157407407</c:v>
                </c:pt>
                <c:pt idx="1482">
                  <c:v>42873.851273148146</c:v>
                </c:pt>
                <c:pt idx="1483">
                  <c:v>42873.851388888892</c:v>
                </c:pt>
                <c:pt idx="1484">
                  <c:v>42873.851504629631</c:v>
                </c:pt>
                <c:pt idx="1485">
                  <c:v>42873.851620370369</c:v>
                </c:pt>
                <c:pt idx="1486">
                  <c:v>42873.851736111108</c:v>
                </c:pt>
                <c:pt idx="1487">
                  <c:v>42873.851851851854</c:v>
                </c:pt>
                <c:pt idx="1488">
                  <c:v>42873.851967592593</c:v>
                </c:pt>
                <c:pt idx="1489">
                  <c:v>42873.852083333331</c:v>
                </c:pt>
                <c:pt idx="1490">
                  <c:v>42873.852199074077</c:v>
                </c:pt>
                <c:pt idx="1491">
                  <c:v>42873.852314814816</c:v>
                </c:pt>
                <c:pt idx="1492">
                  <c:v>42873.852430555555</c:v>
                </c:pt>
                <c:pt idx="1493">
                  <c:v>42873.852546296293</c:v>
                </c:pt>
                <c:pt idx="1494">
                  <c:v>42873.852662037039</c:v>
                </c:pt>
                <c:pt idx="1495">
                  <c:v>42873.852777777778</c:v>
                </c:pt>
                <c:pt idx="1496">
                  <c:v>42873.852893518517</c:v>
                </c:pt>
                <c:pt idx="1497">
                  <c:v>42873.853009259263</c:v>
                </c:pt>
                <c:pt idx="1498">
                  <c:v>42873.853125000001</c:v>
                </c:pt>
                <c:pt idx="1499">
                  <c:v>42873.85324074074</c:v>
                </c:pt>
                <c:pt idx="1500">
                  <c:v>42873.853356481479</c:v>
                </c:pt>
                <c:pt idx="1501">
                  <c:v>42873.853472222225</c:v>
                </c:pt>
                <c:pt idx="1502">
                  <c:v>42873.853587962964</c:v>
                </c:pt>
                <c:pt idx="1503">
                  <c:v>42873.853703703702</c:v>
                </c:pt>
                <c:pt idx="1504">
                  <c:v>42873.853819444441</c:v>
                </c:pt>
                <c:pt idx="1505">
                  <c:v>42873.853935185187</c:v>
                </c:pt>
                <c:pt idx="1506">
                  <c:v>42873.854050925926</c:v>
                </c:pt>
                <c:pt idx="1507">
                  <c:v>42873.854166666664</c:v>
                </c:pt>
                <c:pt idx="1508">
                  <c:v>42873.85428240741</c:v>
                </c:pt>
                <c:pt idx="1509">
                  <c:v>42873.854398148149</c:v>
                </c:pt>
                <c:pt idx="1510">
                  <c:v>42873.854513888888</c:v>
                </c:pt>
                <c:pt idx="1511">
                  <c:v>42873.854629629626</c:v>
                </c:pt>
                <c:pt idx="1512">
                  <c:v>42873.854745370372</c:v>
                </c:pt>
                <c:pt idx="1513">
                  <c:v>42873.854861111111</c:v>
                </c:pt>
                <c:pt idx="1514">
                  <c:v>42873.85497685185</c:v>
                </c:pt>
                <c:pt idx="1515">
                  <c:v>42873.855092592596</c:v>
                </c:pt>
                <c:pt idx="1516">
                  <c:v>42873.855208333334</c:v>
                </c:pt>
                <c:pt idx="1517">
                  <c:v>42873.855324074073</c:v>
                </c:pt>
                <c:pt idx="1518">
                  <c:v>42873.855439814812</c:v>
                </c:pt>
                <c:pt idx="1519">
                  <c:v>42873.855555555558</c:v>
                </c:pt>
                <c:pt idx="1520">
                  <c:v>42873.855671296296</c:v>
                </c:pt>
                <c:pt idx="1521">
                  <c:v>42873.855787037035</c:v>
                </c:pt>
                <c:pt idx="1522">
                  <c:v>42873.855902777781</c:v>
                </c:pt>
                <c:pt idx="1523">
                  <c:v>42873.85601851852</c:v>
                </c:pt>
                <c:pt idx="1524">
                  <c:v>42873.856134259258</c:v>
                </c:pt>
                <c:pt idx="1525">
                  <c:v>42873.856249999997</c:v>
                </c:pt>
                <c:pt idx="1526">
                  <c:v>42873.856365740743</c:v>
                </c:pt>
                <c:pt idx="1527">
                  <c:v>42873.856481481482</c:v>
                </c:pt>
                <c:pt idx="1528">
                  <c:v>42873.85659722222</c:v>
                </c:pt>
                <c:pt idx="1529">
                  <c:v>42873.856712962966</c:v>
                </c:pt>
                <c:pt idx="1530">
                  <c:v>42873.856828703705</c:v>
                </c:pt>
                <c:pt idx="1531">
                  <c:v>42873.856944444444</c:v>
                </c:pt>
                <c:pt idx="1532">
                  <c:v>42873.857060185182</c:v>
                </c:pt>
                <c:pt idx="1533">
                  <c:v>42873.857175925928</c:v>
                </c:pt>
                <c:pt idx="1534">
                  <c:v>42873.857291666667</c:v>
                </c:pt>
                <c:pt idx="1535">
                  <c:v>42873.857407407406</c:v>
                </c:pt>
                <c:pt idx="1536">
                  <c:v>42873.857523148145</c:v>
                </c:pt>
                <c:pt idx="1537">
                  <c:v>42873.857638888891</c:v>
                </c:pt>
                <c:pt idx="1538">
                  <c:v>42873.857754629629</c:v>
                </c:pt>
                <c:pt idx="1539">
                  <c:v>42873.857870370368</c:v>
                </c:pt>
                <c:pt idx="1540">
                  <c:v>42873.857986111114</c:v>
                </c:pt>
                <c:pt idx="1541">
                  <c:v>42873.858101851853</c:v>
                </c:pt>
                <c:pt idx="1542">
                  <c:v>42873.858217592591</c:v>
                </c:pt>
                <c:pt idx="1543">
                  <c:v>42873.85833333333</c:v>
                </c:pt>
                <c:pt idx="1544">
                  <c:v>42873.858449074076</c:v>
                </c:pt>
                <c:pt idx="1545">
                  <c:v>42873.858564814815</c:v>
                </c:pt>
                <c:pt idx="1546">
                  <c:v>42873.858680555553</c:v>
                </c:pt>
                <c:pt idx="1547">
                  <c:v>42873.858796296299</c:v>
                </c:pt>
                <c:pt idx="1548">
                  <c:v>42873.858912037038</c:v>
                </c:pt>
                <c:pt idx="1549">
                  <c:v>42873.859027777777</c:v>
                </c:pt>
                <c:pt idx="1550">
                  <c:v>42873.859143518515</c:v>
                </c:pt>
                <c:pt idx="1551">
                  <c:v>42873.859259259261</c:v>
                </c:pt>
                <c:pt idx="1552">
                  <c:v>42873.859375</c:v>
                </c:pt>
                <c:pt idx="1553">
                  <c:v>42873.859490740739</c:v>
                </c:pt>
                <c:pt idx="1554">
                  <c:v>42873.859606481485</c:v>
                </c:pt>
                <c:pt idx="1555">
                  <c:v>42873.859722222223</c:v>
                </c:pt>
                <c:pt idx="1556">
                  <c:v>42873.859837962962</c:v>
                </c:pt>
                <c:pt idx="1557">
                  <c:v>42873.859953703701</c:v>
                </c:pt>
                <c:pt idx="1558">
                  <c:v>42873.860069444447</c:v>
                </c:pt>
                <c:pt idx="1559">
                  <c:v>42873.860185185185</c:v>
                </c:pt>
                <c:pt idx="1560">
                  <c:v>42873.860300925924</c:v>
                </c:pt>
                <c:pt idx="1561">
                  <c:v>42873.86041666667</c:v>
                </c:pt>
                <c:pt idx="1562">
                  <c:v>42873.860532407409</c:v>
                </c:pt>
                <c:pt idx="1563">
                  <c:v>42873.860648148147</c:v>
                </c:pt>
                <c:pt idx="1564">
                  <c:v>42873.860763888886</c:v>
                </c:pt>
                <c:pt idx="1565">
                  <c:v>42873.860879629632</c:v>
                </c:pt>
                <c:pt idx="1566">
                  <c:v>42873.860995370371</c:v>
                </c:pt>
                <c:pt idx="1567">
                  <c:v>42873.861111111109</c:v>
                </c:pt>
                <c:pt idx="1568">
                  <c:v>42873.861226851855</c:v>
                </c:pt>
                <c:pt idx="1569">
                  <c:v>42873.861342592594</c:v>
                </c:pt>
                <c:pt idx="1570">
                  <c:v>42873.861458333333</c:v>
                </c:pt>
                <c:pt idx="1571">
                  <c:v>42873.861574074072</c:v>
                </c:pt>
                <c:pt idx="1572">
                  <c:v>42873.861689814818</c:v>
                </c:pt>
                <c:pt idx="1573">
                  <c:v>42873.861805555556</c:v>
                </c:pt>
                <c:pt idx="1574">
                  <c:v>42873.861921296295</c:v>
                </c:pt>
                <c:pt idx="1575">
                  <c:v>42873.862037037034</c:v>
                </c:pt>
                <c:pt idx="1576">
                  <c:v>42873.86215277778</c:v>
                </c:pt>
                <c:pt idx="1577">
                  <c:v>42873.862268518518</c:v>
                </c:pt>
                <c:pt idx="1578">
                  <c:v>42873.862384259257</c:v>
                </c:pt>
                <c:pt idx="1579">
                  <c:v>42873.862500000003</c:v>
                </c:pt>
                <c:pt idx="1580">
                  <c:v>42873.862615740742</c:v>
                </c:pt>
                <c:pt idx="1581">
                  <c:v>42873.86273148148</c:v>
                </c:pt>
                <c:pt idx="1582">
                  <c:v>42873.862847222219</c:v>
                </c:pt>
                <c:pt idx="1583">
                  <c:v>42873.862962962965</c:v>
                </c:pt>
                <c:pt idx="1584">
                  <c:v>42873.863078703704</c:v>
                </c:pt>
                <c:pt idx="1585">
                  <c:v>42873.863194444442</c:v>
                </c:pt>
                <c:pt idx="1586">
                  <c:v>42873.863310185188</c:v>
                </c:pt>
                <c:pt idx="1587">
                  <c:v>42873.863425925927</c:v>
                </c:pt>
                <c:pt idx="1588">
                  <c:v>42873.863541666666</c:v>
                </c:pt>
                <c:pt idx="1589">
                  <c:v>42873.863657407404</c:v>
                </c:pt>
                <c:pt idx="1590">
                  <c:v>42873.86377314815</c:v>
                </c:pt>
                <c:pt idx="1591">
                  <c:v>42873.863888888889</c:v>
                </c:pt>
                <c:pt idx="1592">
                  <c:v>42873.864004629628</c:v>
                </c:pt>
                <c:pt idx="1593">
                  <c:v>42873.864120370374</c:v>
                </c:pt>
                <c:pt idx="1594">
                  <c:v>42873.864236111112</c:v>
                </c:pt>
                <c:pt idx="1595">
                  <c:v>42873.864351851851</c:v>
                </c:pt>
                <c:pt idx="1596">
                  <c:v>42873.86446759259</c:v>
                </c:pt>
                <c:pt idx="1597">
                  <c:v>42873.864583333336</c:v>
                </c:pt>
                <c:pt idx="1598">
                  <c:v>42873.864699074074</c:v>
                </c:pt>
                <c:pt idx="1599">
                  <c:v>42873.864814814813</c:v>
                </c:pt>
                <c:pt idx="1600">
                  <c:v>42873.864930555559</c:v>
                </c:pt>
                <c:pt idx="1601">
                  <c:v>42873.865046296298</c:v>
                </c:pt>
                <c:pt idx="1602">
                  <c:v>42873.865162037036</c:v>
                </c:pt>
                <c:pt idx="1603">
                  <c:v>42873.865277777775</c:v>
                </c:pt>
                <c:pt idx="1604">
                  <c:v>42873.865393518521</c:v>
                </c:pt>
                <c:pt idx="1605">
                  <c:v>42873.86550925926</c:v>
                </c:pt>
                <c:pt idx="1606">
                  <c:v>42873.865624999999</c:v>
                </c:pt>
                <c:pt idx="1607">
                  <c:v>42873.865740740737</c:v>
                </c:pt>
                <c:pt idx="1608">
                  <c:v>42873.865856481483</c:v>
                </c:pt>
                <c:pt idx="1609">
                  <c:v>42873.865972222222</c:v>
                </c:pt>
                <c:pt idx="1610">
                  <c:v>42873.866087962961</c:v>
                </c:pt>
                <c:pt idx="1611">
                  <c:v>42873.866203703707</c:v>
                </c:pt>
                <c:pt idx="1612">
                  <c:v>42873.866319444445</c:v>
                </c:pt>
                <c:pt idx="1613">
                  <c:v>42873.866435185184</c:v>
                </c:pt>
                <c:pt idx="1614">
                  <c:v>42873.866550925923</c:v>
                </c:pt>
                <c:pt idx="1615">
                  <c:v>42873.866666666669</c:v>
                </c:pt>
                <c:pt idx="1616">
                  <c:v>42873.866782407407</c:v>
                </c:pt>
                <c:pt idx="1617">
                  <c:v>42873.866898148146</c:v>
                </c:pt>
                <c:pt idx="1618">
                  <c:v>42873.867013888892</c:v>
                </c:pt>
                <c:pt idx="1619">
                  <c:v>42873.867129629631</c:v>
                </c:pt>
                <c:pt idx="1620">
                  <c:v>42873.867245370369</c:v>
                </c:pt>
                <c:pt idx="1621">
                  <c:v>42873.867361111108</c:v>
                </c:pt>
                <c:pt idx="1622">
                  <c:v>42873.867476851854</c:v>
                </c:pt>
                <c:pt idx="1623">
                  <c:v>42873.867592592593</c:v>
                </c:pt>
                <c:pt idx="1624">
                  <c:v>42873.867708333331</c:v>
                </c:pt>
                <c:pt idx="1625">
                  <c:v>42873.867824074077</c:v>
                </c:pt>
                <c:pt idx="1626">
                  <c:v>42873.867939814816</c:v>
                </c:pt>
                <c:pt idx="1627">
                  <c:v>42873.868055555555</c:v>
                </c:pt>
                <c:pt idx="1628">
                  <c:v>42873.868171296293</c:v>
                </c:pt>
                <c:pt idx="1629">
                  <c:v>42873.868287037039</c:v>
                </c:pt>
                <c:pt idx="1630">
                  <c:v>42873.868402777778</c:v>
                </c:pt>
                <c:pt idx="1631">
                  <c:v>42873.868518518517</c:v>
                </c:pt>
                <c:pt idx="1632">
                  <c:v>42873.868634259263</c:v>
                </c:pt>
                <c:pt idx="1633">
                  <c:v>42873.868750000001</c:v>
                </c:pt>
                <c:pt idx="1634">
                  <c:v>42873.86886574074</c:v>
                </c:pt>
                <c:pt idx="1635">
                  <c:v>42873.868981481479</c:v>
                </c:pt>
                <c:pt idx="1636">
                  <c:v>42873.869097222225</c:v>
                </c:pt>
                <c:pt idx="1637">
                  <c:v>42873.869212962964</c:v>
                </c:pt>
                <c:pt idx="1638">
                  <c:v>42873.869328703702</c:v>
                </c:pt>
                <c:pt idx="1639">
                  <c:v>42873.869444444441</c:v>
                </c:pt>
                <c:pt idx="1640">
                  <c:v>42873.869560185187</c:v>
                </c:pt>
                <c:pt idx="1641">
                  <c:v>42873.869675925926</c:v>
                </c:pt>
                <c:pt idx="1642">
                  <c:v>42873.869791666664</c:v>
                </c:pt>
                <c:pt idx="1643">
                  <c:v>42873.86990740741</c:v>
                </c:pt>
                <c:pt idx="1644">
                  <c:v>42873.870023148149</c:v>
                </c:pt>
                <c:pt idx="1645">
                  <c:v>42873.870138888888</c:v>
                </c:pt>
                <c:pt idx="1646">
                  <c:v>42873.870254629626</c:v>
                </c:pt>
                <c:pt idx="1647">
                  <c:v>42873.870370370372</c:v>
                </c:pt>
                <c:pt idx="1648">
                  <c:v>42873.870486111111</c:v>
                </c:pt>
                <c:pt idx="1649">
                  <c:v>42873.87060185185</c:v>
                </c:pt>
                <c:pt idx="1650">
                  <c:v>42873.870717592596</c:v>
                </c:pt>
                <c:pt idx="1651">
                  <c:v>42873.870833333334</c:v>
                </c:pt>
                <c:pt idx="1652">
                  <c:v>42873.870949074073</c:v>
                </c:pt>
                <c:pt idx="1653">
                  <c:v>42873.871064814812</c:v>
                </c:pt>
                <c:pt idx="1654">
                  <c:v>42873.871180555558</c:v>
                </c:pt>
                <c:pt idx="1655">
                  <c:v>42873.871296296296</c:v>
                </c:pt>
                <c:pt idx="1656">
                  <c:v>42873.871412037035</c:v>
                </c:pt>
                <c:pt idx="1657">
                  <c:v>42873.871527777781</c:v>
                </c:pt>
                <c:pt idx="1658">
                  <c:v>42873.87164351852</c:v>
                </c:pt>
                <c:pt idx="1659">
                  <c:v>42873.871759259258</c:v>
                </c:pt>
                <c:pt idx="1660">
                  <c:v>42873.871874999997</c:v>
                </c:pt>
                <c:pt idx="1661">
                  <c:v>42873.871990740743</c:v>
                </c:pt>
                <c:pt idx="1662">
                  <c:v>42873.872106481482</c:v>
                </c:pt>
                <c:pt idx="1663">
                  <c:v>42873.87222222222</c:v>
                </c:pt>
                <c:pt idx="1664">
                  <c:v>42873.872337962966</c:v>
                </c:pt>
                <c:pt idx="1665">
                  <c:v>42873.872453703705</c:v>
                </c:pt>
                <c:pt idx="1666">
                  <c:v>42873.872569444444</c:v>
                </c:pt>
                <c:pt idx="1667">
                  <c:v>42873.872685185182</c:v>
                </c:pt>
                <c:pt idx="1668">
                  <c:v>42873.872800925928</c:v>
                </c:pt>
                <c:pt idx="1669">
                  <c:v>42873.872916666667</c:v>
                </c:pt>
                <c:pt idx="1670">
                  <c:v>42873.873032407406</c:v>
                </c:pt>
                <c:pt idx="1671">
                  <c:v>42873.873148148145</c:v>
                </c:pt>
                <c:pt idx="1672">
                  <c:v>42873.873263888891</c:v>
                </c:pt>
                <c:pt idx="1673">
                  <c:v>42873.873379629629</c:v>
                </c:pt>
                <c:pt idx="1674">
                  <c:v>42873.873495370368</c:v>
                </c:pt>
                <c:pt idx="1675">
                  <c:v>42873.873611111114</c:v>
                </c:pt>
                <c:pt idx="1676">
                  <c:v>42873.873726851853</c:v>
                </c:pt>
                <c:pt idx="1677">
                  <c:v>42873.873842592591</c:v>
                </c:pt>
                <c:pt idx="1678">
                  <c:v>42873.87395833333</c:v>
                </c:pt>
                <c:pt idx="1679">
                  <c:v>42873.874074074076</c:v>
                </c:pt>
                <c:pt idx="1680">
                  <c:v>42873.874189814815</c:v>
                </c:pt>
                <c:pt idx="1681">
                  <c:v>42873.874305555553</c:v>
                </c:pt>
                <c:pt idx="1682">
                  <c:v>42873.874421296299</c:v>
                </c:pt>
                <c:pt idx="1683">
                  <c:v>42873.874537037038</c:v>
                </c:pt>
                <c:pt idx="1684">
                  <c:v>42873.874652777777</c:v>
                </c:pt>
                <c:pt idx="1685">
                  <c:v>42873.874768518515</c:v>
                </c:pt>
                <c:pt idx="1686">
                  <c:v>42873.874884259261</c:v>
                </c:pt>
                <c:pt idx="1687">
                  <c:v>42873.875</c:v>
                </c:pt>
                <c:pt idx="1688">
                  <c:v>42873.875115740739</c:v>
                </c:pt>
                <c:pt idx="1689">
                  <c:v>42873.875231481485</c:v>
                </c:pt>
                <c:pt idx="1690">
                  <c:v>42873.875347222223</c:v>
                </c:pt>
                <c:pt idx="1691">
                  <c:v>42873.875462962962</c:v>
                </c:pt>
                <c:pt idx="1692">
                  <c:v>42873.875578703701</c:v>
                </c:pt>
                <c:pt idx="1693">
                  <c:v>42873.875694444447</c:v>
                </c:pt>
                <c:pt idx="1694">
                  <c:v>42873.875810185185</c:v>
                </c:pt>
                <c:pt idx="1695">
                  <c:v>42873.875925925924</c:v>
                </c:pt>
                <c:pt idx="1696">
                  <c:v>42873.87604166667</c:v>
                </c:pt>
                <c:pt idx="1697">
                  <c:v>42873.876157407409</c:v>
                </c:pt>
                <c:pt idx="1698">
                  <c:v>42873.876273148147</c:v>
                </c:pt>
                <c:pt idx="1699">
                  <c:v>42873.876388888886</c:v>
                </c:pt>
                <c:pt idx="1700">
                  <c:v>42873.876504629632</c:v>
                </c:pt>
                <c:pt idx="1701">
                  <c:v>42873.876620370371</c:v>
                </c:pt>
                <c:pt idx="1702">
                  <c:v>42873.876736111109</c:v>
                </c:pt>
                <c:pt idx="1703">
                  <c:v>42873.876851851855</c:v>
                </c:pt>
                <c:pt idx="1704">
                  <c:v>42873.876967592594</c:v>
                </c:pt>
                <c:pt idx="1705">
                  <c:v>42873.877083333333</c:v>
                </c:pt>
                <c:pt idx="1706">
                  <c:v>42873.877199074072</c:v>
                </c:pt>
                <c:pt idx="1707">
                  <c:v>42873.877314814818</c:v>
                </c:pt>
                <c:pt idx="1708">
                  <c:v>42873.877430555556</c:v>
                </c:pt>
                <c:pt idx="1709">
                  <c:v>42873.877546296295</c:v>
                </c:pt>
                <c:pt idx="1710">
                  <c:v>42873.877662037034</c:v>
                </c:pt>
                <c:pt idx="1711">
                  <c:v>42873.87777777778</c:v>
                </c:pt>
                <c:pt idx="1712">
                  <c:v>42873.877893518518</c:v>
                </c:pt>
                <c:pt idx="1713">
                  <c:v>42873.878009259257</c:v>
                </c:pt>
                <c:pt idx="1714">
                  <c:v>42873.878125000003</c:v>
                </c:pt>
                <c:pt idx="1715">
                  <c:v>42873.878240740742</c:v>
                </c:pt>
                <c:pt idx="1716">
                  <c:v>42873.87835648148</c:v>
                </c:pt>
                <c:pt idx="1717">
                  <c:v>42873.878472222219</c:v>
                </c:pt>
                <c:pt idx="1718">
                  <c:v>42873.878587962965</c:v>
                </c:pt>
                <c:pt idx="1719">
                  <c:v>42873.878703703704</c:v>
                </c:pt>
                <c:pt idx="1720">
                  <c:v>42873.878819444442</c:v>
                </c:pt>
                <c:pt idx="1721">
                  <c:v>42873.878935185188</c:v>
                </c:pt>
                <c:pt idx="1722">
                  <c:v>42873.879050925927</c:v>
                </c:pt>
                <c:pt idx="1723">
                  <c:v>42873.879166666666</c:v>
                </c:pt>
                <c:pt idx="1724">
                  <c:v>42873.879282407404</c:v>
                </c:pt>
                <c:pt idx="1725">
                  <c:v>42873.87939814815</c:v>
                </c:pt>
                <c:pt idx="1726">
                  <c:v>42873.879513888889</c:v>
                </c:pt>
                <c:pt idx="1727">
                  <c:v>42873.879629629628</c:v>
                </c:pt>
                <c:pt idx="1728">
                  <c:v>42873.879745370374</c:v>
                </c:pt>
                <c:pt idx="1729">
                  <c:v>42873.879861111112</c:v>
                </c:pt>
                <c:pt idx="1730">
                  <c:v>42873.879976851851</c:v>
                </c:pt>
                <c:pt idx="1731">
                  <c:v>42873.88009259259</c:v>
                </c:pt>
                <c:pt idx="1732">
                  <c:v>42873.880208333336</c:v>
                </c:pt>
                <c:pt idx="1733">
                  <c:v>42873.880324074074</c:v>
                </c:pt>
                <c:pt idx="1734">
                  <c:v>42873.880439814813</c:v>
                </c:pt>
                <c:pt idx="1735">
                  <c:v>42873.880555555559</c:v>
                </c:pt>
                <c:pt idx="1736">
                  <c:v>42873.880671296298</c:v>
                </c:pt>
                <c:pt idx="1737">
                  <c:v>42873.880787037036</c:v>
                </c:pt>
                <c:pt idx="1738">
                  <c:v>42873.880902777775</c:v>
                </c:pt>
                <c:pt idx="1739">
                  <c:v>42873.881018518521</c:v>
                </c:pt>
                <c:pt idx="1740">
                  <c:v>42873.88113425926</c:v>
                </c:pt>
                <c:pt idx="1741">
                  <c:v>42873.881249999999</c:v>
                </c:pt>
                <c:pt idx="1742">
                  <c:v>42873.881365740737</c:v>
                </c:pt>
                <c:pt idx="1743">
                  <c:v>42873.881481481483</c:v>
                </c:pt>
                <c:pt idx="1744">
                  <c:v>42873.881597222222</c:v>
                </c:pt>
                <c:pt idx="1745">
                  <c:v>42873.881712962961</c:v>
                </c:pt>
                <c:pt idx="1746">
                  <c:v>42873.881828703707</c:v>
                </c:pt>
                <c:pt idx="1747">
                  <c:v>42873.881944444445</c:v>
                </c:pt>
                <c:pt idx="1748">
                  <c:v>42873.882060185184</c:v>
                </c:pt>
                <c:pt idx="1749">
                  <c:v>42873.882175925923</c:v>
                </c:pt>
                <c:pt idx="1750">
                  <c:v>42873.882291666669</c:v>
                </c:pt>
                <c:pt idx="1751">
                  <c:v>42873.882407407407</c:v>
                </c:pt>
                <c:pt idx="1752">
                  <c:v>42873.882523148146</c:v>
                </c:pt>
                <c:pt idx="1753">
                  <c:v>42873.882638888892</c:v>
                </c:pt>
                <c:pt idx="1754">
                  <c:v>42873.882754629631</c:v>
                </c:pt>
                <c:pt idx="1755">
                  <c:v>42873.882870370369</c:v>
                </c:pt>
                <c:pt idx="1756">
                  <c:v>42873.882986111108</c:v>
                </c:pt>
                <c:pt idx="1757">
                  <c:v>42873.883101851854</c:v>
                </c:pt>
                <c:pt idx="1758">
                  <c:v>42873.883217592593</c:v>
                </c:pt>
                <c:pt idx="1759">
                  <c:v>42873.883333333331</c:v>
                </c:pt>
                <c:pt idx="1760">
                  <c:v>42873.883449074077</c:v>
                </c:pt>
                <c:pt idx="1761">
                  <c:v>42873.883564814816</c:v>
                </c:pt>
                <c:pt idx="1762">
                  <c:v>42873.883680555555</c:v>
                </c:pt>
                <c:pt idx="1763">
                  <c:v>42873.883796296293</c:v>
                </c:pt>
                <c:pt idx="1764">
                  <c:v>42873.883912037039</c:v>
                </c:pt>
                <c:pt idx="1765">
                  <c:v>42873.884027777778</c:v>
                </c:pt>
                <c:pt idx="1766">
                  <c:v>42873.884143518517</c:v>
                </c:pt>
                <c:pt idx="1767">
                  <c:v>42873.884259259263</c:v>
                </c:pt>
                <c:pt idx="1768">
                  <c:v>42873.884375000001</c:v>
                </c:pt>
                <c:pt idx="1769">
                  <c:v>42873.88449074074</c:v>
                </c:pt>
                <c:pt idx="1770">
                  <c:v>42873.884606481479</c:v>
                </c:pt>
                <c:pt idx="1771">
                  <c:v>42873.884722222225</c:v>
                </c:pt>
                <c:pt idx="1772">
                  <c:v>42873.884837962964</c:v>
                </c:pt>
                <c:pt idx="1773">
                  <c:v>42873.884953703702</c:v>
                </c:pt>
                <c:pt idx="1774">
                  <c:v>42873.885069444441</c:v>
                </c:pt>
                <c:pt idx="1775">
                  <c:v>42873.885185185187</c:v>
                </c:pt>
                <c:pt idx="1776">
                  <c:v>42873.885300925926</c:v>
                </c:pt>
                <c:pt idx="1777">
                  <c:v>42873.885416666664</c:v>
                </c:pt>
                <c:pt idx="1778">
                  <c:v>42873.88553240741</c:v>
                </c:pt>
                <c:pt idx="1779">
                  <c:v>42873.885648148149</c:v>
                </c:pt>
                <c:pt idx="1780">
                  <c:v>42873.885763888888</c:v>
                </c:pt>
                <c:pt idx="1781">
                  <c:v>42873.885879629626</c:v>
                </c:pt>
                <c:pt idx="1782">
                  <c:v>42873.885995370372</c:v>
                </c:pt>
                <c:pt idx="1783">
                  <c:v>42873.886111111111</c:v>
                </c:pt>
                <c:pt idx="1784">
                  <c:v>42873.88622685185</c:v>
                </c:pt>
                <c:pt idx="1785">
                  <c:v>42873.886342592596</c:v>
                </c:pt>
                <c:pt idx="1786">
                  <c:v>42873.886458333334</c:v>
                </c:pt>
                <c:pt idx="1787">
                  <c:v>42873.886574074073</c:v>
                </c:pt>
                <c:pt idx="1788">
                  <c:v>42873.886689814812</c:v>
                </c:pt>
                <c:pt idx="1789">
                  <c:v>42873.886805555558</c:v>
                </c:pt>
                <c:pt idx="1790">
                  <c:v>42873.886921296296</c:v>
                </c:pt>
                <c:pt idx="1791">
                  <c:v>42873.887037037035</c:v>
                </c:pt>
                <c:pt idx="1792">
                  <c:v>42873.887152777781</c:v>
                </c:pt>
                <c:pt idx="1793">
                  <c:v>42873.88726851852</c:v>
                </c:pt>
                <c:pt idx="1794">
                  <c:v>42873.887384259258</c:v>
                </c:pt>
                <c:pt idx="1795">
                  <c:v>42873.887499999997</c:v>
                </c:pt>
                <c:pt idx="1796">
                  <c:v>42873.887615740743</c:v>
                </c:pt>
                <c:pt idx="1797">
                  <c:v>42873.887731481482</c:v>
                </c:pt>
                <c:pt idx="1798">
                  <c:v>42873.88784722222</c:v>
                </c:pt>
                <c:pt idx="1799">
                  <c:v>42873.887962962966</c:v>
                </c:pt>
                <c:pt idx="1800">
                  <c:v>42873.888078703705</c:v>
                </c:pt>
                <c:pt idx="1801">
                  <c:v>42873.888194444444</c:v>
                </c:pt>
                <c:pt idx="1802">
                  <c:v>42873.888310185182</c:v>
                </c:pt>
                <c:pt idx="1803">
                  <c:v>42873.888425925928</c:v>
                </c:pt>
                <c:pt idx="1804">
                  <c:v>42873.888541666667</c:v>
                </c:pt>
                <c:pt idx="1805">
                  <c:v>42873.888657407406</c:v>
                </c:pt>
                <c:pt idx="1806">
                  <c:v>42873.888773148145</c:v>
                </c:pt>
                <c:pt idx="1807">
                  <c:v>42873.888888888891</c:v>
                </c:pt>
                <c:pt idx="1808">
                  <c:v>42873.889004629629</c:v>
                </c:pt>
                <c:pt idx="1809">
                  <c:v>42873.889120370368</c:v>
                </c:pt>
                <c:pt idx="1810">
                  <c:v>42873.889236111114</c:v>
                </c:pt>
                <c:pt idx="1811">
                  <c:v>42873.889351851853</c:v>
                </c:pt>
                <c:pt idx="1812">
                  <c:v>42873.889467592591</c:v>
                </c:pt>
                <c:pt idx="1813">
                  <c:v>42873.88958333333</c:v>
                </c:pt>
                <c:pt idx="1814">
                  <c:v>42873.889699074076</c:v>
                </c:pt>
                <c:pt idx="1815">
                  <c:v>42873.889814814815</c:v>
                </c:pt>
                <c:pt idx="1816">
                  <c:v>42873.889930555553</c:v>
                </c:pt>
                <c:pt idx="1817">
                  <c:v>42873.890046296299</c:v>
                </c:pt>
                <c:pt idx="1818">
                  <c:v>42873.890162037038</c:v>
                </c:pt>
                <c:pt idx="1819">
                  <c:v>42873.890277777777</c:v>
                </c:pt>
                <c:pt idx="1820">
                  <c:v>42873.890393518515</c:v>
                </c:pt>
                <c:pt idx="1821">
                  <c:v>42873.890509259261</c:v>
                </c:pt>
                <c:pt idx="1822">
                  <c:v>42873.890625</c:v>
                </c:pt>
                <c:pt idx="1823">
                  <c:v>42873.890740740739</c:v>
                </c:pt>
                <c:pt idx="1824">
                  <c:v>42873.890856481485</c:v>
                </c:pt>
                <c:pt idx="1825">
                  <c:v>42873.890972222223</c:v>
                </c:pt>
                <c:pt idx="1826">
                  <c:v>42873.891087962962</c:v>
                </c:pt>
                <c:pt idx="1827">
                  <c:v>42873.891203703701</c:v>
                </c:pt>
                <c:pt idx="1828">
                  <c:v>42873.891319444447</c:v>
                </c:pt>
                <c:pt idx="1829">
                  <c:v>42873.891435185185</c:v>
                </c:pt>
                <c:pt idx="1830">
                  <c:v>42873.891550925924</c:v>
                </c:pt>
                <c:pt idx="1831">
                  <c:v>42873.89166666667</c:v>
                </c:pt>
                <c:pt idx="1832">
                  <c:v>42873.891782407409</c:v>
                </c:pt>
                <c:pt idx="1833">
                  <c:v>42873.891898148147</c:v>
                </c:pt>
                <c:pt idx="1834">
                  <c:v>42873.892013888886</c:v>
                </c:pt>
                <c:pt idx="1835">
                  <c:v>42873.892129629632</c:v>
                </c:pt>
                <c:pt idx="1836">
                  <c:v>42873.892245370371</c:v>
                </c:pt>
                <c:pt idx="1837">
                  <c:v>42873.892361111109</c:v>
                </c:pt>
                <c:pt idx="1838">
                  <c:v>42873.892476851855</c:v>
                </c:pt>
                <c:pt idx="1839">
                  <c:v>42873.892592592594</c:v>
                </c:pt>
                <c:pt idx="1840">
                  <c:v>42873.892708333333</c:v>
                </c:pt>
                <c:pt idx="1841">
                  <c:v>42873.892824074072</c:v>
                </c:pt>
                <c:pt idx="1842">
                  <c:v>42873.892939814818</c:v>
                </c:pt>
                <c:pt idx="1843">
                  <c:v>42873.893055555556</c:v>
                </c:pt>
                <c:pt idx="1844">
                  <c:v>42873.893171296295</c:v>
                </c:pt>
                <c:pt idx="1845">
                  <c:v>42873.893287037034</c:v>
                </c:pt>
                <c:pt idx="1846">
                  <c:v>42873.89340277778</c:v>
                </c:pt>
                <c:pt idx="1847">
                  <c:v>42873.893518518518</c:v>
                </c:pt>
                <c:pt idx="1848">
                  <c:v>42873.893634259257</c:v>
                </c:pt>
                <c:pt idx="1849">
                  <c:v>42873.893750000003</c:v>
                </c:pt>
                <c:pt idx="1850">
                  <c:v>42873.893865740742</c:v>
                </c:pt>
                <c:pt idx="1851">
                  <c:v>42873.89398148148</c:v>
                </c:pt>
                <c:pt idx="1852">
                  <c:v>42873.894097222219</c:v>
                </c:pt>
                <c:pt idx="1853">
                  <c:v>42873.894212962965</c:v>
                </c:pt>
                <c:pt idx="1854">
                  <c:v>42873.894328703704</c:v>
                </c:pt>
                <c:pt idx="1855">
                  <c:v>42873.894444444442</c:v>
                </c:pt>
                <c:pt idx="1856">
                  <c:v>42873.894560185188</c:v>
                </c:pt>
                <c:pt idx="1857">
                  <c:v>42873.894675925927</c:v>
                </c:pt>
                <c:pt idx="1858">
                  <c:v>42873.894791666666</c:v>
                </c:pt>
                <c:pt idx="1859">
                  <c:v>42873.894907407404</c:v>
                </c:pt>
                <c:pt idx="1860">
                  <c:v>42873.89502314815</c:v>
                </c:pt>
                <c:pt idx="1861">
                  <c:v>42873.895138888889</c:v>
                </c:pt>
                <c:pt idx="1862">
                  <c:v>42873.895254629628</c:v>
                </c:pt>
                <c:pt idx="1863">
                  <c:v>42873.895370370374</c:v>
                </c:pt>
                <c:pt idx="1864">
                  <c:v>42873.895486111112</c:v>
                </c:pt>
                <c:pt idx="1865">
                  <c:v>42873.895601851851</c:v>
                </c:pt>
                <c:pt idx="1866">
                  <c:v>42873.89571759259</c:v>
                </c:pt>
                <c:pt idx="1867">
                  <c:v>42873.895833333336</c:v>
                </c:pt>
                <c:pt idx="1868">
                  <c:v>42873.895949074074</c:v>
                </c:pt>
                <c:pt idx="1869">
                  <c:v>42873.896064814813</c:v>
                </c:pt>
                <c:pt idx="1870">
                  <c:v>42873.896180555559</c:v>
                </c:pt>
                <c:pt idx="1871">
                  <c:v>42873.896296296298</c:v>
                </c:pt>
                <c:pt idx="1872">
                  <c:v>42873.896412037036</c:v>
                </c:pt>
                <c:pt idx="1873">
                  <c:v>42873.896527777775</c:v>
                </c:pt>
                <c:pt idx="1874">
                  <c:v>42873.896643518521</c:v>
                </c:pt>
                <c:pt idx="1875">
                  <c:v>42873.89675925926</c:v>
                </c:pt>
                <c:pt idx="1876">
                  <c:v>42873.896874999999</c:v>
                </c:pt>
                <c:pt idx="1877">
                  <c:v>42873.896990740737</c:v>
                </c:pt>
                <c:pt idx="1878">
                  <c:v>42873.897106481483</c:v>
                </c:pt>
                <c:pt idx="1879">
                  <c:v>42873.897222222222</c:v>
                </c:pt>
                <c:pt idx="1880">
                  <c:v>42873.897337962961</c:v>
                </c:pt>
                <c:pt idx="1881">
                  <c:v>42873.897453703707</c:v>
                </c:pt>
                <c:pt idx="1882">
                  <c:v>42873.897569444445</c:v>
                </c:pt>
                <c:pt idx="1883">
                  <c:v>42873.897685185184</c:v>
                </c:pt>
                <c:pt idx="1884">
                  <c:v>42873.897800925923</c:v>
                </c:pt>
                <c:pt idx="1885">
                  <c:v>42873.897916666669</c:v>
                </c:pt>
                <c:pt idx="1886">
                  <c:v>42873.898032407407</c:v>
                </c:pt>
                <c:pt idx="1887">
                  <c:v>42873.898148148146</c:v>
                </c:pt>
                <c:pt idx="1888">
                  <c:v>42873.898263888892</c:v>
                </c:pt>
                <c:pt idx="1889">
                  <c:v>42873.898379629631</c:v>
                </c:pt>
                <c:pt idx="1890">
                  <c:v>42873.898495370369</c:v>
                </c:pt>
                <c:pt idx="1891">
                  <c:v>42873.898611111108</c:v>
                </c:pt>
                <c:pt idx="1892">
                  <c:v>42873.898726851854</c:v>
                </c:pt>
                <c:pt idx="1893">
                  <c:v>42873.898842592593</c:v>
                </c:pt>
                <c:pt idx="1894">
                  <c:v>42873.898958333331</c:v>
                </c:pt>
                <c:pt idx="1895">
                  <c:v>42873.899074074077</c:v>
                </c:pt>
                <c:pt idx="1896">
                  <c:v>42873.899189814816</c:v>
                </c:pt>
                <c:pt idx="1897">
                  <c:v>42873.899305555555</c:v>
                </c:pt>
                <c:pt idx="1898">
                  <c:v>42873.899421296293</c:v>
                </c:pt>
                <c:pt idx="1899">
                  <c:v>42873.899537037039</c:v>
                </c:pt>
                <c:pt idx="1900">
                  <c:v>42873.899652777778</c:v>
                </c:pt>
                <c:pt idx="1901">
                  <c:v>42873.899768518517</c:v>
                </c:pt>
                <c:pt idx="1902">
                  <c:v>42873.899884259263</c:v>
                </c:pt>
                <c:pt idx="1903">
                  <c:v>42873.9</c:v>
                </c:pt>
                <c:pt idx="1904">
                  <c:v>42873.90011574074</c:v>
                </c:pt>
                <c:pt idx="1905">
                  <c:v>42873.900231481479</c:v>
                </c:pt>
                <c:pt idx="1906">
                  <c:v>42873.900347222225</c:v>
                </c:pt>
                <c:pt idx="1907">
                  <c:v>42873.900462962964</c:v>
                </c:pt>
                <c:pt idx="1908">
                  <c:v>42873.900578703702</c:v>
                </c:pt>
                <c:pt idx="1909">
                  <c:v>42873.900694444441</c:v>
                </c:pt>
                <c:pt idx="1910">
                  <c:v>42873.900810185187</c:v>
                </c:pt>
                <c:pt idx="1911">
                  <c:v>42873.900925925926</c:v>
                </c:pt>
                <c:pt idx="1912">
                  <c:v>42873.901041666664</c:v>
                </c:pt>
                <c:pt idx="1913">
                  <c:v>42873.90115740741</c:v>
                </c:pt>
                <c:pt idx="1914">
                  <c:v>42873.901273148149</c:v>
                </c:pt>
                <c:pt idx="1915">
                  <c:v>42873.901388888888</c:v>
                </c:pt>
                <c:pt idx="1916">
                  <c:v>42873.901504629626</c:v>
                </c:pt>
                <c:pt idx="1917">
                  <c:v>42873.901620370372</c:v>
                </c:pt>
                <c:pt idx="1918">
                  <c:v>42873.901736111111</c:v>
                </c:pt>
                <c:pt idx="1919">
                  <c:v>42873.90185185185</c:v>
                </c:pt>
                <c:pt idx="1920">
                  <c:v>42873.901967592596</c:v>
                </c:pt>
                <c:pt idx="1921">
                  <c:v>42873.902083333334</c:v>
                </c:pt>
                <c:pt idx="1922">
                  <c:v>42873.902199074073</c:v>
                </c:pt>
                <c:pt idx="1923">
                  <c:v>42873.902314814812</c:v>
                </c:pt>
                <c:pt idx="1924">
                  <c:v>42873.902430555558</c:v>
                </c:pt>
                <c:pt idx="1925">
                  <c:v>42873.902546296296</c:v>
                </c:pt>
                <c:pt idx="1926">
                  <c:v>42873.902662037035</c:v>
                </c:pt>
                <c:pt idx="1927">
                  <c:v>42873.902777777781</c:v>
                </c:pt>
                <c:pt idx="1928">
                  <c:v>42873.90289351852</c:v>
                </c:pt>
                <c:pt idx="1929">
                  <c:v>42873.903009259258</c:v>
                </c:pt>
                <c:pt idx="1930">
                  <c:v>42873.903124999997</c:v>
                </c:pt>
                <c:pt idx="1931">
                  <c:v>42873.903240740743</c:v>
                </c:pt>
                <c:pt idx="1932">
                  <c:v>42873.903356481482</c:v>
                </c:pt>
                <c:pt idx="1933">
                  <c:v>42873.90347222222</c:v>
                </c:pt>
                <c:pt idx="1934">
                  <c:v>42873.903587962966</c:v>
                </c:pt>
                <c:pt idx="1935">
                  <c:v>42873.903703703705</c:v>
                </c:pt>
                <c:pt idx="1936">
                  <c:v>42873.903819444444</c:v>
                </c:pt>
                <c:pt idx="1937">
                  <c:v>42873.903935185182</c:v>
                </c:pt>
                <c:pt idx="1938">
                  <c:v>42873.904050925928</c:v>
                </c:pt>
                <c:pt idx="1939">
                  <c:v>42873.904166666667</c:v>
                </c:pt>
                <c:pt idx="1940">
                  <c:v>42873.904282407406</c:v>
                </c:pt>
                <c:pt idx="1941">
                  <c:v>42873.904398148145</c:v>
                </c:pt>
                <c:pt idx="1942">
                  <c:v>42873.904513888891</c:v>
                </c:pt>
                <c:pt idx="1943">
                  <c:v>42873.904629629629</c:v>
                </c:pt>
                <c:pt idx="1944">
                  <c:v>42873.904745370368</c:v>
                </c:pt>
                <c:pt idx="1945">
                  <c:v>42873.904861111114</c:v>
                </c:pt>
                <c:pt idx="1946">
                  <c:v>42873.904976851853</c:v>
                </c:pt>
                <c:pt idx="1947">
                  <c:v>42873.905092592591</c:v>
                </c:pt>
                <c:pt idx="1948">
                  <c:v>42873.90520833333</c:v>
                </c:pt>
                <c:pt idx="1949">
                  <c:v>42873.905324074076</c:v>
                </c:pt>
                <c:pt idx="1950">
                  <c:v>42873.905439814815</c:v>
                </c:pt>
                <c:pt idx="1951">
                  <c:v>42873.905555555553</c:v>
                </c:pt>
                <c:pt idx="1952">
                  <c:v>42873.905671296299</c:v>
                </c:pt>
                <c:pt idx="1953">
                  <c:v>42873.905787037038</c:v>
                </c:pt>
                <c:pt idx="1954">
                  <c:v>42873.905902777777</c:v>
                </c:pt>
                <c:pt idx="1955">
                  <c:v>42873.906018518515</c:v>
                </c:pt>
                <c:pt idx="1956">
                  <c:v>42873.906134259261</c:v>
                </c:pt>
                <c:pt idx="1957">
                  <c:v>42873.90625</c:v>
                </c:pt>
                <c:pt idx="1958">
                  <c:v>42873.906365740739</c:v>
                </c:pt>
                <c:pt idx="1959">
                  <c:v>42873.906481481485</c:v>
                </c:pt>
                <c:pt idx="1960">
                  <c:v>42873.906597222223</c:v>
                </c:pt>
                <c:pt idx="1961">
                  <c:v>42873.906712962962</c:v>
                </c:pt>
                <c:pt idx="1962">
                  <c:v>42873.906828703701</c:v>
                </c:pt>
                <c:pt idx="1963">
                  <c:v>42873.906944444447</c:v>
                </c:pt>
                <c:pt idx="1964">
                  <c:v>42873.907060185185</c:v>
                </c:pt>
                <c:pt idx="1965">
                  <c:v>42873.907175925924</c:v>
                </c:pt>
                <c:pt idx="1966">
                  <c:v>42873.90729166667</c:v>
                </c:pt>
                <c:pt idx="1967">
                  <c:v>42873.907407407409</c:v>
                </c:pt>
                <c:pt idx="1968">
                  <c:v>42873.907523148147</c:v>
                </c:pt>
                <c:pt idx="1969">
                  <c:v>42873.907638888886</c:v>
                </c:pt>
                <c:pt idx="1970">
                  <c:v>42873.907754629632</c:v>
                </c:pt>
                <c:pt idx="1971">
                  <c:v>42873.907870370371</c:v>
                </c:pt>
                <c:pt idx="1972">
                  <c:v>42873.907986111109</c:v>
                </c:pt>
                <c:pt idx="1973">
                  <c:v>42873.908101851855</c:v>
                </c:pt>
                <c:pt idx="1974">
                  <c:v>42873.908217592594</c:v>
                </c:pt>
                <c:pt idx="1975">
                  <c:v>42873.908333333333</c:v>
                </c:pt>
                <c:pt idx="1976">
                  <c:v>42873.908449074072</c:v>
                </c:pt>
                <c:pt idx="1977">
                  <c:v>42873.908564814818</c:v>
                </c:pt>
                <c:pt idx="1978">
                  <c:v>42873.908680555556</c:v>
                </c:pt>
                <c:pt idx="1979">
                  <c:v>42873.908796296295</c:v>
                </c:pt>
                <c:pt idx="1980">
                  <c:v>42873.908912037034</c:v>
                </c:pt>
                <c:pt idx="1981">
                  <c:v>42873.90902777778</c:v>
                </c:pt>
                <c:pt idx="1982">
                  <c:v>42873.909143518518</c:v>
                </c:pt>
                <c:pt idx="1983">
                  <c:v>42873.909259259257</c:v>
                </c:pt>
                <c:pt idx="1984">
                  <c:v>42873.909375000003</c:v>
                </c:pt>
                <c:pt idx="1985">
                  <c:v>42873.909490740742</c:v>
                </c:pt>
                <c:pt idx="1986">
                  <c:v>42873.90960648148</c:v>
                </c:pt>
                <c:pt idx="1987">
                  <c:v>42873.909722222219</c:v>
                </c:pt>
                <c:pt idx="1988">
                  <c:v>42873.909837962965</c:v>
                </c:pt>
                <c:pt idx="1989">
                  <c:v>42873.909953703704</c:v>
                </c:pt>
                <c:pt idx="1990">
                  <c:v>42873.910069444442</c:v>
                </c:pt>
                <c:pt idx="1991">
                  <c:v>42873.910185185188</c:v>
                </c:pt>
                <c:pt idx="1992">
                  <c:v>42873.910300925927</c:v>
                </c:pt>
                <c:pt idx="1993">
                  <c:v>42873.910416666666</c:v>
                </c:pt>
                <c:pt idx="1994">
                  <c:v>42873.910532407404</c:v>
                </c:pt>
                <c:pt idx="1995">
                  <c:v>42873.91064814815</c:v>
                </c:pt>
                <c:pt idx="1996">
                  <c:v>42873.910763888889</c:v>
                </c:pt>
                <c:pt idx="1997">
                  <c:v>42873.910879629628</c:v>
                </c:pt>
                <c:pt idx="1998">
                  <c:v>42873.910995370374</c:v>
                </c:pt>
                <c:pt idx="1999">
                  <c:v>42873.911111111112</c:v>
                </c:pt>
                <c:pt idx="2000">
                  <c:v>42873.911226851851</c:v>
                </c:pt>
                <c:pt idx="2001">
                  <c:v>42873.91134259259</c:v>
                </c:pt>
                <c:pt idx="2002">
                  <c:v>42873.911458333336</c:v>
                </c:pt>
                <c:pt idx="2003">
                  <c:v>42873.911574074074</c:v>
                </c:pt>
                <c:pt idx="2004">
                  <c:v>42873.911689814813</c:v>
                </c:pt>
                <c:pt idx="2005">
                  <c:v>42873.911805555559</c:v>
                </c:pt>
                <c:pt idx="2006">
                  <c:v>42873.911921296298</c:v>
                </c:pt>
                <c:pt idx="2007">
                  <c:v>42873.912037037036</c:v>
                </c:pt>
                <c:pt idx="2008">
                  <c:v>42873.912152777775</c:v>
                </c:pt>
                <c:pt idx="2009">
                  <c:v>42873.912268518521</c:v>
                </c:pt>
                <c:pt idx="2010">
                  <c:v>42873.91238425926</c:v>
                </c:pt>
                <c:pt idx="2011">
                  <c:v>42873.912499999999</c:v>
                </c:pt>
                <c:pt idx="2012">
                  <c:v>42873.912615740737</c:v>
                </c:pt>
                <c:pt idx="2013">
                  <c:v>42873.912731481483</c:v>
                </c:pt>
                <c:pt idx="2014">
                  <c:v>42873.912847222222</c:v>
                </c:pt>
                <c:pt idx="2015">
                  <c:v>42873.912962962961</c:v>
                </c:pt>
                <c:pt idx="2016">
                  <c:v>42873.913078703707</c:v>
                </c:pt>
                <c:pt idx="2017">
                  <c:v>42873.913194444445</c:v>
                </c:pt>
                <c:pt idx="2018">
                  <c:v>42873.913310185184</c:v>
                </c:pt>
                <c:pt idx="2019">
                  <c:v>42873.913425925923</c:v>
                </c:pt>
                <c:pt idx="2020">
                  <c:v>42873.913541666669</c:v>
                </c:pt>
                <c:pt idx="2021">
                  <c:v>42873.913657407407</c:v>
                </c:pt>
                <c:pt idx="2022">
                  <c:v>42873.913773148146</c:v>
                </c:pt>
                <c:pt idx="2023">
                  <c:v>42873.913888888892</c:v>
                </c:pt>
                <c:pt idx="2024">
                  <c:v>42873.914004629631</c:v>
                </c:pt>
                <c:pt idx="2025">
                  <c:v>42873.914120370369</c:v>
                </c:pt>
                <c:pt idx="2026">
                  <c:v>42873.914236111108</c:v>
                </c:pt>
                <c:pt idx="2027">
                  <c:v>42873.914351851854</c:v>
                </c:pt>
                <c:pt idx="2028">
                  <c:v>42873.914467592593</c:v>
                </c:pt>
                <c:pt idx="2029">
                  <c:v>42873.914583333331</c:v>
                </c:pt>
                <c:pt idx="2030">
                  <c:v>42873.914699074077</c:v>
                </c:pt>
                <c:pt idx="2031">
                  <c:v>42873.914814814816</c:v>
                </c:pt>
                <c:pt idx="2032">
                  <c:v>42873.914930555555</c:v>
                </c:pt>
                <c:pt idx="2033">
                  <c:v>42873.915046296293</c:v>
                </c:pt>
                <c:pt idx="2034">
                  <c:v>42873.915162037039</c:v>
                </c:pt>
                <c:pt idx="2035">
                  <c:v>42873.915277777778</c:v>
                </c:pt>
                <c:pt idx="2036">
                  <c:v>42873.915393518517</c:v>
                </c:pt>
                <c:pt idx="2037">
                  <c:v>42873.915509259263</c:v>
                </c:pt>
                <c:pt idx="2038">
                  <c:v>42873.915625000001</c:v>
                </c:pt>
                <c:pt idx="2039">
                  <c:v>42873.91574074074</c:v>
                </c:pt>
                <c:pt idx="2040">
                  <c:v>42873.915856481479</c:v>
                </c:pt>
                <c:pt idx="2041">
                  <c:v>42873.915972222225</c:v>
                </c:pt>
                <c:pt idx="2042">
                  <c:v>42873.916087962964</c:v>
                </c:pt>
                <c:pt idx="2043">
                  <c:v>42873.916203703702</c:v>
                </c:pt>
                <c:pt idx="2044">
                  <c:v>42873.916319444441</c:v>
                </c:pt>
                <c:pt idx="2045">
                  <c:v>42873.916435185187</c:v>
                </c:pt>
                <c:pt idx="2046">
                  <c:v>42873.916550925926</c:v>
                </c:pt>
                <c:pt idx="2047">
                  <c:v>42873.916666666664</c:v>
                </c:pt>
                <c:pt idx="2048">
                  <c:v>42873.91678240741</c:v>
                </c:pt>
                <c:pt idx="2049">
                  <c:v>42873.916898148149</c:v>
                </c:pt>
                <c:pt idx="2050">
                  <c:v>42873.917013888888</c:v>
                </c:pt>
                <c:pt idx="2051">
                  <c:v>42873.917129629626</c:v>
                </c:pt>
                <c:pt idx="2052">
                  <c:v>42873.917245370372</c:v>
                </c:pt>
                <c:pt idx="2053">
                  <c:v>42873.917361111111</c:v>
                </c:pt>
                <c:pt idx="2054">
                  <c:v>42873.91747685185</c:v>
                </c:pt>
                <c:pt idx="2055">
                  <c:v>42873.917592592596</c:v>
                </c:pt>
                <c:pt idx="2056">
                  <c:v>42873.917708333334</c:v>
                </c:pt>
                <c:pt idx="2057">
                  <c:v>42873.917824074073</c:v>
                </c:pt>
                <c:pt idx="2058">
                  <c:v>42873.917939814812</c:v>
                </c:pt>
                <c:pt idx="2059">
                  <c:v>42873.918055555558</c:v>
                </c:pt>
                <c:pt idx="2060">
                  <c:v>42873.918171296296</c:v>
                </c:pt>
                <c:pt idx="2061">
                  <c:v>42873.918287037035</c:v>
                </c:pt>
                <c:pt idx="2062">
                  <c:v>42873.918402777781</c:v>
                </c:pt>
                <c:pt idx="2063">
                  <c:v>42873.91851851852</c:v>
                </c:pt>
                <c:pt idx="2064">
                  <c:v>42873.918634259258</c:v>
                </c:pt>
                <c:pt idx="2065">
                  <c:v>42873.918749999997</c:v>
                </c:pt>
                <c:pt idx="2066">
                  <c:v>42873.918865740743</c:v>
                </c:pt>
                <c:pt idx="2067">
                  <c:v>42873.918981481482</c:v>
                </c:pt>
                <c:pt idx="2068">
                  <c:v>42873.91909722222</c:v>
                </c:pt>
                <c:pt idx="2069">
                  <c:v>42873.919212962966</c:v>
                </c:pt>
                <c:pt idx="2070">
                  <c:v>42873.919328703705</c:v>
                </c:pt>
                <c:pt idx="2071">
                  <c:v>42873.919444444444</c:v>
                </c:pt>
                <c:pt idx="2072">
                  <c:v>42873.919560185182</c:v>
                </c:pt>
                <c:pt idx="2073">
                  <c:v>42873.919675925928</c:v>
                </c:pt>
                <c:pt idx="2074">
                  <c:v>42873.919791666667</c:v>
                </c:pt>
                <c:pt idx="2075">
                  <c:v>42873.919907407406</c:v>
                </c:pt>
                <c:pt idx="2076">
                  <c:v>42873.920023148145</c:v>
                </c:pt>
                <c:pt idx="2077">
                  <c:v>42873.920138888891</c:v>
                </c:pt>
                <c:pt idx="2078">
                  <c:v>42873.920254629629</c:v>
                </c:pt>
                <c:pt idx="2079">
                  <c:v>42873.920370370368</c:v>
                </c:pt>
                <c:pt idx="2080">
                  <c:v>42873.920486111114</c:v>
                </c:pt>
                <c:pt idx="2081">
                  <c:v>42873.920601851853</c:v>
                </c:pt>
                <c:pt idx="2082">
                  <c:v>42873.920717592591</c:v>
                </c:pt>
                <c:pt idx="2083">
                  <c:v>42873.92083333333</c:v>
                </c:pt>
                <c:pt idx="2084">
                  <c:v>42873.920949074076</c:v>
                </c:pt>
                <c:pt idx="2085">
                  <c:v>42873.921064814815</c:v>
                </c:pt>
                <c:pt idx="2086">
                  <c:v>42873.921180555553</c:v>
                </c:pt>
                <c:pt idx="2087">
                  <c:v>42873.921296296299</c:v>
                </c:pt>
                <c:pt idx="2088">
                  <c:v>42873.921412037038</c:v>
                </c:pt>
                <c:pt idx="2089">
                  <c:v>42873.921527777777</c:v>
                </c:pt>
                <c:pt idx="2090">
                  <c:v>42873.921643518515</c:v>
                </c:pt>
                <c:pt idx="2091">
                  <c:v>42873.921759259261</c:v>
                </c:pt>
                <c:pt idx="2092">
                  <c:v>42873.921875</c:v>
                </c:pt>
                <c:pt idx="2093">
                  <c:v>42873.921990740739</c:v>
                </c:pt>
                <c:pt idx="2094">
                  <c:v>42873.922106481485</c:v>
                </c:pt>
                <c:pt idx="2095">
                  <c:v>42873.922222222223</c:v>
                </c:pt>
                <c:pt idx="2096">
                  <c:v>42873.922337962962</c:v>
                </c:pt>
                <c:pt idx="2097">
                  <c:v>42873.922453703701</c:v>
                </c:pt>
                <c:pt idx="2098">
                  <c:v>42873.922569444447</c:v>
                </c:pt>
                <c:pt idx="2099">
                  <c:v>42873.922685185185</c:v>
                </c:pt>
                <c:pt idx="2100">
                  <c:v>42873.922800925924</c:v>
                </c:pt>
                <c:pt idx="2101">
                  <c:v>42873.92291666667</c:v>
                </c:pt>
                <c:pt idx="2102">
                  <c:v>42873.923032407409</c:v>
                </c:pt>
                <c:pt idx="2103">
                  <c:v>42873.923148148147</c:v>
                </c:pt>
                <c:pt idx="2104">
                  <c:v>42873.923263888886</c:v>
                </c:pt>
                <c:pt idx="2105">
                  <c:v>42873.923379629632</c:v>
                </c:pt>
                <c:pt idx="2106">
                  <c:v>42873.923495370371</c:v>
                </c:pt>
                <c:pt idx="2107">
                  <c:v>42873.923611111109</c:v>
                </c:pt>
                <c:pt idx="2108">
                  <c:v>42873.923726851855</c:v>
                </c:pt>
                <c:pt idx="2109">
                  <c:v>42873.923842592594</c:v>
                </c:pt>
                <c:pt idx="2110">
                  <c:v>42873.923958333333</c:v>
                </c:pt>
                <c:pt idx="2111">
                  <c:v>42873.924074074072</c:v>
                </c:pt>
                <c:pt idx="2112">
                  <c:v>42873.924189814818</c:v>
                </c:pt>
                <c:pt idx="2113">
                  <c:v>42873.924305555556</c:v>
                </c:pt>
                <c:pt idx="2114">
                  <c:v>42873.924421296295</c:v>
                </c:pt>
                <c:pt idx="2115">
                  <c:v>42873.924537037034</c:v>
                </c:pt>
                <c:pt idx="2116">
                  <c:v>42873.92465277778</c:v>
                </c:pt>
                <c:pt idx="2117">
                  <c:v>42873.924768518518</c:v>
                </c:pt>
                <c:pt idx="2118">
                  <c:v>42873.924884259257</c:v>
                </c:pt>
                <c:pt idx="2119">
                  <c:v>42873.925000000003</c:v>
                </c:pt>
                <c:pt idx="2120">
                  <c:v>42873.925115740742</c:v>
                </c:pt>
                <c:pt idx="2121">
                  <c:v>42873.92523148148</c:v>
                </c:pt>
                <c:pt idx="2122">
                  <c:v>42873.925347222219</c:v>
                </c:pt>
                <c:pt idx="2123">
                  <c:v>42873.925462962965</c:v>
                </c:pt>
                <c:pt idx="2124">
                  <c:v>42873.925578703704</c:v>
                </c:pt>
                <c:pt idx="2125">
                  <c:v>42873.925694444442</c:v>
                </c:pt>
                <c:pt idx="2126">
                  <c:v>42873.925810185188</c:v>
                </c:pt>
                <c:pt idx="2127">
                  <c:v>42873.925925925927</c:v>
                </c:pt>
                <c:pt idx="2128">
                  <c:v>42873.926041666666</c:v>
                </c:pt>
                <c:pt idx="2129">
                  <c:v>42873.926157407404</c:v>
                </c:pt>
                <c:pt idx="2130">
                  <c:v>42873.92627314815</c:v>
                </c:pt>
                <c:pt idx="2131">
                  <c:v>42873.926388888889</c:v>
                </c:pt>
                <c:pt idx="2132">
                  <c:v>42873.926504629628</c:v>
                </c:pt>
                <c:pt idx="2133">
                  <c:v>42873.926620370374</c:v>
                </c:pt>
                <c:pt idx="2134">
                  <c:v>42873.926736111112</c:v>
                </c:pt>
                <c:pt idx="2135">
                  <c:v>42873.926851851851</c:v>
                </c:pt>
                <c:pt idx="2136">
                  <c:v>42873.92696759259</c:v>
                </c:pt>
                <c:pt idx="2137">
                  <c:v>42873.927083333336</c:v>
                </c:pt>
                <c:pt idx="2138">
                  <c:v>42873.927199074074</c:v>
                </c:pt>
                <c:pt idx="2139">
                  <c:v>42873.927314814813</c:v>
                </c:pt>
                <c:pt idx="2140">
                  <c:v>42873.927430555559</c:v>
                </c:pt>
                <c:pt idx="2141">
                  <c:v>42873.927546296298</c:v>
                </c:pt>
                <c:pt idx="2142">
                  <c:v>42873.927662037036</c:v>
                </c:pt>
                <c:pt idx="2143">
                  <c:v>42873.927777777775</c:v>
                </c:pt>
                <c:pt idx="2144">
                  <c:v>42873.927893518521</c:v>
                </c:pt>
                <c:pt idx="2145">
                  <c:v>42873.92800925926</c:v>
                </c:pt>
                <c:pt idx="2146">
                  <c:v>42873.928124999999</c:v>
                </c:pt>
                <c:pt idx="2147">
                  <c:v>42873.928240740737</c:v>
                </c:pt>
                <c:pt idx="2148">
                  <c:v>42873.928356481483</c:v>
                </c:pt>
                <c:pt idx="2149">
                  <c:v>42873.928472222222</c:v>
                </c:pt>
                <c:pt idx="2150">
                  <c:v>42873.928587962961</c:v>
                </c:pt>
                <c:pt idx="2151">
                  <c:v>42873.928703703707</c:v>
                </c:pt>
                <c:pt idx="2152">
                  <c:v>42873.928819444445</c:v>
                </c:pt>
                <c:pt idx="2153">
                  <c:v>42873.928935185184</c:v>
                </c:pt>
                <c:pt idx="2154">
                  <c:v>42873.929050925923</c:v>
                </c:pt>
                <c:pt idx="2155">
                  <c:v>42873.929166666669</c:v>
                </c:pt>
                <c:pt idx="2156">
                  <c:v>42873.929282407407</c:v>
                </c:pt>
                <c:pt idx="2157">
                  <c:v>42873.929398148146</c:v>
                </c:pt>
                <c:pt idx="2158">
                  <c:v>42873.929513888892</c:v>
                </c:pt>
                <c:pt idx="2159">
                  <c:v>42873.929629629631</c:v>
                </c:pt>
                <c:pt idx="2160">
                  <c:v>42873.929745370369</c:v>
                </c:pt>
                <c:pt idx="2161">
                  <c:v>42873.929861111108</c:v>
                </c:pt>
                <c:pt idx="2162">
                  <c:v>42873.929976851854</c:v>
                </c:pt>
                <c:pt idx="2163">
                  <c:v>42873.930092592593</c:v>
                </c:pt>
                <c:pt idx="2164">
                  <c:v>42873.930208333331</c:v>
                </c:pt>
                <c:pt idx="2165">
                  <c:v>42873.930324074077</c:v>
                </c:pt>
                <c:pt idx="2166">
                  <c:v>42873.930439814816</c:v>
                </c:pt>
                <c:pt idx="2167">
                  <c:v>42873.930555555555</c:v>
                </c:pt>
                <c:pt idx="2168">
                  <c:v>42873.930671296293</c:v>
                </c:pt>
                <c:pt idx="2169">
                  <c:v>42873.930787037039</c:v>
                </c:pt>
                <c:pt idx="2170">
                  <c:v>42873.930902777778</c:v>
                </c:pt>
                <c:pt idx="2171">
                  <c:v>42873.931018518517</c:v>
                </c:pt>
                <c:pt idx="2172">
                  <c:v>42873.931134259263</c:v>
                </c:pt>
                <c:pt idx="2173">
                  <c:v>42873.931250000001</c:v>
                </c:pt>
                <c:pt idx="2174">
                  <c:v>42873.93136574074</c:v>
                </c:pt>
                <c:pt idx="2175">
                  <c:v>42873.931481481479</c:v>
                </c:pt>
                <c:pt idx="2176">
                  <c:v>42873.931597222225</c:v>
                </c:pt>
                <c:pt idx="2177">
                  <c:v>42873.931712962964</c:v>
                </c:pt>
                <c:pt idx="2178">
                  <c:v>42873.931828703702</c:v>
                </c:pt>
                <c:pt idx="2179">
                  <c:v>42873.931944444441</c:v>
                </c:pt>
                <c:pt idx="2180">
                  <c:v>42873.932060185187</c:v>
                </c:pt>
                <c:pt idx="2181">
                  <c:v>42873.932175925926</c:v>
                </c:pt>
                <c:pt idx="2182">
                  <c:v>42873.932291666664</c:v>
                </c:pt>
                <c:pt idx="2183">
                  <c:v>42873.93240740741</c:v>
                </c:pt>
                <c:pt idx="2184">
                  <c:v>42873.932523148149</c:v>
                </c:pt>
                <c:pt idx="2185">
                  <c:v>42873.932638888888</c:v>
                </c:pt>
                <c:pt idx="2186">
                  <c:v>42873.932754629626</c:v>
                </c:pt>
                <c:pt idx="2187">
                  <c:v>42873.932870370372</c:v>
                </c:pt>
                <c:pt idx="2188">
                  <c:v>42873.932986111111</c:v>
                </c:pt>
                <c:pt idx="2189">
                  <c:v>42873.93310185185</c:v>
                </c:pt>
                <c:pt idx="2190">
                  <c:v>42873.933217592596</c:v>
                </c:pt>
                <c:pt idx="2191">
                  <c:v>42873.933333333334</c:v>
                </c:pt>
                <c:pt idx="2192">
                  <c:v>42873.933449074073</c:v>
                </c:pt>
                <c:pt idx="2193">
                  <c:v>42873.933564814812</c:v>
                </c:pt>
                <c:pt idx="2194">
                  <c:v>42873.933680555558</c:v>
                </c:pt>
                <c:pt idx="2195">
                  <c:v>42873.933796296296</c:v>
                </c:pt>
                <c:pt idx="2196">
                  <c:v>42873.933912037035</c:v>
                </c:pt>
                <c:pt idx="2197">
                  <c:v>42873.934027777781</c:v>
                </c:pt>
                <c:pt idx="2198">
                  <c:v>42873.93414351852</c:v>
                </c:pt>
                <c:pt idx="2199">
                  <c:v>42873.934259259258</c:v>
                </c:pt>
                <c:pt idx="2200">
                  <c:v>42873.934374999997</c:v>
                </c:pt>
                <c:pt idx="2201">
                  <c:v>42873.934490740743</c:v>
                </c:pt>
                <c:pt idx="2202">
                  <c:v>42873.934606481482</c:v>
                </c:pt>
                <c:pt idx="2203">
                  <c:v>42873.93472222222</c:v>
                </c:pt>
                <c:pt idx="2204">
                  <c:v>42873.934837962966</c:v>
                </c:pt>
                <c:pt idx="2205">
                  <c:v>42873.934953703705</c:v>
                </c:pt>
                <c:pt idx="2206">
                  <c:v>42873.935069444444</c:v>
                </c:pt>
                <c:pt idx="2207">
                  <c:v>42873.935185185182</c:v>
                </c:pt>
                <c:pt idx="2208">
                  <c:v>42873.935300925928</c:v>
                </c:pt>
                <c:pt idx="2209">
                  <c:v>42873.935416666667</c:v>
                </c:pt>
                <c:pt idx="2210">
                  <c:v>42873.935532407406</c:v>
                </c:pt>
                <c:pt idx="2211">
                  <c:v>42873.935648148145</c:v>
                </c:pt>
                <c:pt idx="2212">
                  <c:v>42873.935763888891</c:v>
                </c:pt>
                <c:pt idx="2213">
                  <c:v>42873.935879629629</c:v>
                </c:pt>
                <c:pt idx="2214">
                  <c:v>42873.935995370368</c:v>
                </c:pt>
                <c:pt idx="2215">
                  <c:v>42873.936111111114</c:v>
                </c:pt>
                <c:pt idx="2216">
                  <c:v>42873.936226851853</c:v>
                </c:pt>
                <c:pt idx="2217">
                  <c:v>42873.936342592591</c:v>
                </c:pt>
                <c:pt idx="2218">
                  <c:v>42873.93645833333</c:v>
                </c:pt>
                <c:pt idx="2219">
                  <c:v>42873.936574074076</c:v>
                </c:pt>
                <c:pt idx="2220">
                  <c:v>42873.936689814815</c:v>
                </c:pt>
                <c:pt idx="2221">
                  <c:v>42873.936805555553</c:v>
                </c:pt>
                <c:pt idx="2222">
                  <c:v>42873.936921296299</c:v>
                </c:pt>
                <c:pt idx="2223">
                  <c:v>42873.937037037038</c:v>
                </c:pt>
                <c:pt idx="2224">
                  <c:v>42873.937152777777</c:v>
                </c:pt>
                <c:pt idx="2225">
                  <c:v>42873.937268518515</c:v>
                </c:pt>
                <c:pt idx="2226">
                  <c:v>42873.937384259261</c:v>
                </c:pt>
                <c:pt idx="2227">
                  <c:v>42873.9375</c:v>
                </c:pt>
                <c:pt idx="2228">
                  <c:v>42873.937615740739</c:v>
                </c:pt>
                <c:pt idx="2229">
                  <c:v>42873.937731481485</c:v>
                </c:pt>
                <c:pt idx="2230">
                  <c:v>42873.937847222223</c:v>
                </c:pt>
                <c:pt idx="2231">
                  <c:v>42873.937962962962</c:v>
                </c:pt>
                <c:pt idx="2232">
                  <c:v>42873.938078703701</c:v>
                </c:pt>
                <c:pt idx="2233">
                  <c:v>42873.938194444447</c:v>
                </c:pt>
                <c:pt idx="2234">
                  <c:v>42873.938310185185</c:v>
                </c:pt>
                <c:pt idx="2235">
                  <c:v>42873.938425925924</c:v>
                </c:pt>
                <c:pt idx="2236">
                  <c:v>42873.93854166667</c:v>
                </c:pt>
                <c:pt idx="2237">
                  <c:v>42873.938657407409</c:v>
                </c:pt>
                <c:pt idx="2238">
                  <c:v>42873.938773148147</c:v>
                </c:pt>
                <c:pt idx="2239">
                  <c:v>42873.938888888886</c:v>
                </c:pt>
                <c:pt idx="2240">
                  <c:v>42873.939004629632</c:v>
                </c:pt>
                <c:pt idx="2241">
                  <c:v>42873.939120370371</c:v>
                </c:pt>
                <c:pt idx="2242">
                  <c:v>42873.939236111109</c:v>
                </c:pt>
                <c:pt idx="2243">
                  <c:v>42873.939351851855</c:v>
                </c:pt>
                <c:pt idx="2244">
                  <c:v>42873.939467592594</c:v>
                </c:pt>
                <c:pt idx="2245">
                  <c:v>42873.939583333333</c:v>
                </c:pt>
                <c:pt idx="2246">
                  <c:v>42873.939699074072</c:v>
                </c:pt>
                <c:pt idx="2247">
                  <c:v>42873.939814814818</c:v>
                </c:pt>
                <c:pt idx="2248">
                  <c:v>42873.939930555556</c:v>
                </c:pt>
                <c:pt idx="2249">
                  <c:v>42873.940046296295</c:v>
                </c:pt>
                <c:pt idx="2250">
                  <c:v>42873.940162037034</c:v>
                </c:pt>
                <c:pt idx="2251">
                  <c:v>42873.94027777778</c:v>
                </c:pt>
                <c:pt idx="2252">
                  <c:v>42873.940393518518</c:v>
                </c:pt>
                <c:pt idx="2253">
                  <c:v>42873.940509259257</c:v>
                </c:pt>
                <c:pt idx="2254">
                  <c:v>42873.940625000003</c:v>
                </c:pt>
                <c:pt idx="2255">
                  <c:v>42873.940740740742</c:v>
                </c:pt>
                <c:pt idx="2256">
                  <c:v>42873.94085648148</c:v>
                </c:pt>
                <c:pt idx="2257">
                  <c:v>42873.940972222219</c:v>
                </c:pt>
                <c:pt idx="2258">
                  <c:v>42873.941087962965</c:v>
                </c:pt>
                <c:pt idx="2259">
                  <c:v>42873.941203703704</c:v>
                </c:pt>
                <c:pt idx="2260">
                  <c:v>42873.941319444442</c:v>
                </c:pt>
                <c:pt idx="2261">
                  <c:v>42873.941435185188</c:v>
                </c:pt>
                <c:pt idx="2262">
                  <c:v>42873.941550925927</c:v>
                </c:pt>
                <c:pt idx="2263">
                  <c:v>42873.941666666666</c:v>
                </c:pt>
                <c:pt idx="2264">
                  <c:v>42873.941782407404</c:v>
                </c:pt>
                <c:pt idx="2265">
                  <c:v>42873.94189814815</c:v>
                </c:pt>
                <c:pt idx="2266">
                  <c:v>42873.942013888889</c:v>
                </c:pt>
                <c:pt idx="2267">
                  <c:v>42873.942129629628</c:v>
                </c:pt>
                <c:pt idx="2268">
                  <c:v>42873.942245370374</c:v>
                </c:pt>
                <c:pt idx="2269">
                  <c:v>42873.942361111112</c:v>
                </c:pt>
                <c:pt idx="2270">
                  <c:v>42873.942476851851</c:v>
                </c:pt>
                <c:pt idx="2271">
                  <c:v>42873.94259259259</c:v>
                </c:pt>
                <c:pt idx="2272">
                  <c:v>42873.942708333336</c:v>
                </c:pt>
                <c:pt idx="2273">
                  <c:v>42873.942824074074</c:v>
                </c:pt>
                <c:pt idx="2274">
                  <c:v>42873.942939814813</c:v>
                </c:pt>
                <c:pt idx="2275">
                  <c:v>42873.943055555559</c:v>
                </c:pt>
                <c:pt idx="2276">
                  <c:v>42873.943171296298</c:v>
                </c:pt>
                <c:pt idx="2277">
                  <c:v>42873.943287037036</c:v>
                </c:pt>
                <c:pt idx="2278">
                  <c:v>42873.943402777775</c:v>
                </c:pt>
                <c:pt idx="2279">
                  <c:v>42873.943518518521</c:v>
                </c:pt>
                <c:pt idx="2280">
                  <c:v>42873.94363425926</c:v>
                </c:pt>
                <c:pt idx="2281">
                  <c:v>42873.943749999999</c:v>
                </c:pt>
                <c:pt idx="2282">
                  <c:v>42873.943865740737</c:v>
                </c:pt>
                <c:pt idx="2283">
                  <c:v>42873.943981481483</c:v>
                </c:pt>
                <c:pt idx="2284">
                  <c:v>42873.944097222222</c:v>
                </c:pt>
                <c:pt idx="2285">
                  <c:v>42873.944212962961</c:v>
                </c:pt>
                <c:pt idx="2286">
                  <c:v>42873.944328703707</c:v>
                </c:pt>
                <c:pt idx="2287">
                  <c:v>42873.944444444445</c:v>
                </c:pt>
                <c:pt idx="2288">
                  <c:v>42873.944560185184</c:v>
                </c:pt>
                <c:pt idx="2289">
                  <c:v>42873.944675925923</c:v>
                </c:pt>
                <c:pt idx="2290">
                  <c:v>42873.944791666669</c:v>
                </c:pt>
                <c:pt idx="2291">
                  <c:v>42873.944907407407</c:v>
                </c:pt>
                <c:pt idx="2292">
                  <c:v>42873.945023148146</c:v>
                </c:pt>
                <c:pt idx="2293">
                  <c:v>42873.945138888892</c:v>
                </c:pt>
                <c:pt idx="2294">
                  <c:v>42873.945254629631</c:v>
                </c:pt>
                <c:pt idx="2295">
                  <c:v>42873.945370370369</c:v>
                </c:pt>
                <c:pt idx="2296">
                  <c:v>42873.945486111108</c:v>
                </c:pt>
                <c:pt idx="2297">
                  <c:v>42873.945601851854</c:v>
                </c:pt>
                <c:pt idx="2298">
                  <c:v>42873.945717592593</c:v>
                </c:pt>
                <c:pt idx="2299">
                  <c:v>42873.945833333331</c:v>
                </c:pt>
                <c:pt idx="2300">
                  <c:v>42873.945949074077</c:v>
                </c:pt>
                <c:pt idx="2301">
                  <c:v>42873.946064814816</c:v>
                </c:pt>
                <c:pt idx="2302">
                  <c:v>42873.946180555555</c:v>
                </c:pt>
                <c:pt idx="2303">
                  <c:v>42873.946296296293</c:v>
                </c:pt>
                <c:pt idx="2304">
                  <c:v>42873.946412037039</c:v>
                </c:pt>
                <c:pt idx="2305">
                  <c:v>42873.946527777778</c:v>
                </c:pt>
                <c:pt idx="2306">
                  <c:v>42873.946643518517</c:v>
                </c:pt>
                <c:pt idx="2307">
                  <c:v>42873.946759259263</c:v>
                </c:pt>
                <c:pt idx="2308">
                  <c:v>42873.946875000001</c:v>
                </c:pt>
                <c:pt idx="2309">
                  <c:v>42873.94699074074</c:v>
                </c:pt>
                <c:pt idx="2310">
                  <c:v>42873.947106481479</c:v>
                </c:pt>
                <c:pt idx="2311">
                  <c:v>42873.947222222225</c:v>
                </c:pt>
                <c:pt idx="2312">
                  <c:v>42873.947337962964</c:v>
                </c:pt>
                <c:pt idx="2313">
                  <c:v>42873.947453703702</c:v>
                </c:pt>
                <c:pt idx="2314">
                  <c:v>42873.947569444441</c:v>
                </c:pt>
                <c:pt idx="2315">
                  <c:v>42873.947685185187</c:v>
                </c:pt>
                <c:pt idx="2316">
                  <c:v>42873.947800925926</c:v>
                </c:pt>
                <c:pt idx="2317">
                  <c:v>42873.947916666664</c:v>
                </c:pt>
                <c:pt idx="2318">
                  <c:v>42873.94803240741</c:v>
                </c:pt>
                <c:pt idx="2319">
                  <c:v>42873.948148148149</c:v>
                </c:pt>
                <c:pt idx="2320">
                  <c:v>42873.948263888888</c:v>
                </c:pt>
                <c:pt idx="2321">
                  <c:v>42873.948379629626</c:v>
                </c:pt>
                <c:pt idx="2322">
                  <c:v>42873.948495370372</c:v>
                </c:pt>
                <c:pt idx="2323">
                  <c:v>42873.948611111111</c:v>
                </c:pt>
                <c:pt idx="2324">
                  <c:v>42873.94872685185</c:v>
                </c:pt>
                <c:pt idx="2325">
                  <c:v>42873.948842592596</c:v>
                </c:pt>
                <c:pt idx="2326">
                  <c:v>42873.948958333334</c:v>
                </c:pt>
                <c:pt idx="2327">
                  <c:v>42873.949074074073</c:v>
                </c:pt>
                <c:pt idx="2328">
                  <c:v>42873.949189814812</c:v>
                </c:pt>
                <c:pt idx="2329">
                  <c:v>42873.949305555558</c:v>
                </c:pt>
                <c:pt idx="2330">
                  <c:v>42873.949421296296</c:v>
                </c:pt>
                <c:pt idx="2331">
                  <c:v>42873.949537037035</c:v>
                </c:pt>
                <c:pt idx="2332">
                  <c:v>42873.949652777781</c:v>
                </c:pt>
                <c:pt idx="2333">
                  <c:v>42873.94976851852</c:v>
                </c:pt>
                <c:pt idx="2334">
                  <c:v>42873.949884259258</c:v>
                </c:pt>
                <c:pt idx="2335">
                  <c:v>42873.95</c:v>
                </c:pt>
                <c:pt idx="2336">
                  <c:v>42873.950115740743</c:v>
                </c:pt>
                <c:pt idx="2337">
                  <c:v>42873.950231481482</c:v>
                </c:pt>
                <c:pt idx="2338">
                  <c:v>42873.95034722222</c:v>
                </c:pt>
                <c:pt idx="2339">
                  <c:v>42873.950462962966</c:v>
                </c:pt>
                <c:pt idx="2340">
                  <c:v>42873.950578703705</c:v>
                </c:pt>
                <c:pt idx="2341">
                  <c:v>42873.950694444444</c:v>
                </c:pt>
                <c:pt idx="2342">
                  <c:v>42873.950810185182</c:v>
                </c:pt>
                <c:pt idx="2343">
                  <c:v>42873.950925925928</c:v>
                </c:pt>
                <c:pt idx="2344">
                  <c:v>42873.951041666667</c:v>
                </c:pt>
                <c:pt idx="2345">
                  <c:v>42873.951157407406</c:v>
                </c:pt>
                <c:pt idx="2346">
                  <c:v>42873.951273148145</c:v>
                </c:pt>
                <c:pt idx="2347">
                  <c:v>42873.951388888891</c:v>
                </c:pt>
                <c:pt idx="2348">
                  <c:v>42873.951504629629</c:v>
                </c:pt>
                <c:pt idx="2349">
                  <c:v>42873.951620370368</c:v>
                </c:pt>
                <c:pt idx="2350">
                  <c:v>42873.951736111114</c:v>
                </c:pt>
                <c:pt idx="2351">
                  <c:v>42873.951851851853</c:v>
                </c:pt>
                <c:pt idx="2352">
                  <c:v>42873.951967592591</c:v>
                </c:pt>
                <c:pt idx="2353">
                  <c:v>42873.95208333333</c:v>
                </c:pt>
                <c:pt idx="2354">
                  <c:v>42873.952199074076</c:v>
                </c:pt>
                <c:pt idx="2355">
                  <c:v>42873.952314814815</c:v>
                </c:pt>
                <c:pt idx="2356">
                  <c:v>42873.952430555553</c:v>
                </c:pt>
                <c:pt idx="2357">
                  <c:v>42873.952546296299</c:v>
                </c:pt>
                <c:pt idx="2358">
                  <c:v>42873.952662037038</c:v>
                </c:pt>
                <c:pt idx="2359">
                  <c:v>42873.952777777777</c:v>
                </c:pt>
                <c:pt idx="2360">
                  <c:v>42873.952893518515</c:v>
                </c:pt>
                <c:pt idx="2361">
                  <c:v>42873.953009259261</c:v>
                </c:pt>
                <c:pt idx="2362">
                  <c:v>42873.953125</c:v>
                </c:pt>
                <c:pt idx="2363">
                  <c:v>42873.953240740739</c:v>
                </c:pt>
                <c:pt idx="2364">
                  <c:v>42873.953356481485</c:v>
                </c:pt>
                <c:pt idx="2365">
                  <c:v>42873.953472222223</c:v>
                </c:pt>
                <c:pt idx="2366">
                  <c:v>42873.953587962962</c:v>
                </c:pt>
                <c:pt idx="2367">
                  <c:v>42873.953703703701</c:v>
                </c:pt>
                <c:pt idx="2368">
                  <c:v>42873.953819444447</c:v>
                </c:pt>
                <c:pt idx="2369">
                  <c:v>42873.953935185185</c:v>
                </c:pt>
                <c:pt idx="2370">
                  <c:v>42873.954050925924</c:v>
                </c:pt>
                <c:pt idx="2371">
                  <c:v>42873.95416666667</c:v>
                </c:pt>
                <c:pt idx="2372">
                  <c:v>42873.954282407409</c:v>
                </c:pt>
                <c:pt idx="2373">
                  <c:v>42873.954398148147</c:v>
                </c:pt>
                <c:pt idx="2374">
                  <c:v>42873.954513888886</c:v>
                </c:pt>
                <c:pt idx="2375">
                  <c:v>42873.954629629632</c:v>
                </c:pt>
                <c:pt idx="2376">
                  <c:v>42873.954745370371</c:v>
                </c:pt>
                <c:pt idx="2377">
                  <c:v>42873.954861111109</c:v>
                </c:pt>
                <c:pt idx="2378">
                  <c:v>42873.954976851855</c:v>
                </c:pt>
                <c:pt idx="2379">
                  <c:v>42873.955092592594</c:v>
                </c:pt>
                <c:pt idx="2380">
                  <c:v>42873.955208333333</c:v>
                </c:pt>
                <c:pt idx="2381">
                  <c:v>42873.955324074072</c:v>
                </c:pt>
                <c:pt idx="2382">
                  <c:v>42873.955439814818</c:v>
                </c:pt>
                <c:pt idx="2383">
                  <c:v>42873.955555555556</c:v>
                </c:pt>
                <c:pt idx="2384">
                  <c:v>42873.955671296295</c:v>
                </c:pt>
                <c:pt idx="2385">
                  <c:v>42873.955787037034</c:v>
                </c:pt>
                <c:pt idx="2386">
                  <c:v>42873.95590277778</c:v>
                </c:pt>
                <c:pt idx="2387">
                  <c:v>42873.956018518518</c:v>
                </c:pt>
                <c:pt idx="2388">
                  <c:v>42873.956134259257</c:v>
                </c:pt>
                <c:pt idx="2389">
                  <c:v>42873.956250000003</c:v>
                </c:pt>
                <c:pt idx="2390">
                  <c:v>42873.956365740742</c:v>
                </c:pt>
                <c:pt idx="2391">
                  <c:v>42873.95648148148</c:v>
                </c:pt>
                <c:pt idx="2392">
                  <c:v>42873.956597222219</c:v>
                </c:pt>
                <c:pt idx="2393">
                  <c:v>42873.956712962965</c:v>
                </c:pt>
                <c:pt idx="2394">
                  <c:v>42873.956828703704</c:v>
                </c:pt>
                <c:pt idx="2395">
                  <c:v>42873.956944444442</c:v>
                </c:pt>
                <c:pt idx="2396">
                  <c:v>42873.957060185188</c:v>
                </c:pt>
                <c:pt idx="2397">
                  <c:v>42873.957175925927</c:v>
                </c:pt>
                <c:pt idx="2398">
                  <c:v>42873.957291666666</c:v>
                </c:pt>
                <c:pt idx="2399">
                  <c:v>42873.957407407404</c:v>
                </c:pt>
                <c:pt idx="2400">
                  <c:v>42873.95752314815</c:v>
                </c:pt>
                <c:pt idx="2401">
                  <c:v>42873.957638888889</c:v>
                </c:pt>
                <c:pt idx="2402">
                  <c:v>42873.957754629628</c:v>
                </c:pt>
                <c:pt idx="2403">
                  <c:v>42873.957870370374</c:v>
                </c:pt>
                <c:pt idx="2404">
                  <c:v>42873.957986111112</c:v>
                </c:pt>
                <c:pt idx="2405">
                  <c:v>42873.958101851851</c:v>
                </c:pt>
                <c:pt idx="2406">
                  <c:v>42873.95821759259</c:v>
                </c:pt>
                <c:pt idx="2407">
                  <c:v>42873.958333333336</c:v>
                </c:pt>
                <c:pt idx="2408">
                  <c:v>42873.958449074074</c:v>
                </c:pt>
                <c:pt idx="2409">
                  <c:v>42873.958564814813</c:v>
                </c:pt>
                <c:pt idx="2410">
                  <c:v>42873.958680555559</c:v>
                </c:pt>
                <c:pt idx="2411">
                  <c:v>42873.958796296298</c:v>
                </c:pt>
                <c:pt idx="2412">
                  <c:v>42873.958912037036</c:v>
                </c:pt>
                <c:pt idx="2413">
                  <c:v>42873.959027777775</c:v>
                </c:pt>
                <c:pt idx="2414">
                  <c:v>42873.959143518521</c:v>
                </c:pt>
                <c:pt idx="2415">
                  <c:v>42873.95925925926</c:v>
                </c:pt>
                <c:pt idx="2416">
                  <c:v>42873.959374999999</c:v>
                </c:pt>
                <c:pt idx="2417">
                  <c:v>42873.959490740737</c:v>
                </c:pt>
                <c:pt idx="2418">
                  <c:v>42873.959606481483</c:v>
                </c:pt>
                <c:pt idx="2419">
                  <c:v>42873.959722222222</c:v>
                </c:pt>
                <c:pt idx="2420">
                  <c:v>42873.959837962961</c:v>
                </c:pt>
                <c:pt idx="2421">
                  <c:v>42873.959953703707</c:v>
                </c:pt>
                <c:pt idx="2422">
                  <c:v>42873.960069444445</c:v>
                </c:pt>
                <c:pt idx="2423">
                  <c:v>42873.960185185184</c:v>
                </c:pt>
                <c:pt idx="2424">
                  <c:v>42873.960300925923</c:v>
                </c:pt>
                <c:pt idx="2425">
                  <c:v>42873.960416666669</c:v>
                </c:pt>
                <c:pt idx="2426">
                  <c:v>42873.960532407407</c:v>
                </c:pt>
                <c:pt idx="2427">
                  <c:v>42873.960648148146</c:v>
                </c:pt>
                <c:pt idx="2428">
                  <c:v>42873.960763888892</c:v>
                </c:pt>
                <c:pt idx="2429">
                  <c:v>42873.960879629631</c:v>
                </c:pt>
                <c:pt idx="2430">
                  <c:v>42873.960995370369</c:v>
                </c:pt>
                <c:pt idx="2431">
                  <c:v>42873.961111111108</c:v>
                </c:pt>
                <c:pt idx="2432">
                  <c:v>42873.961226851854</c:v>
                </c:pt>
                <c:pt idx="2433">
                  <c:v>42873.961342592593</c:v>
                </c:pt>
                <c:pt idx="2434">
                  <c:v>42873.961458333331</c:v>
                </c:pt>
                <c:pt idx="2435">
                  <c:v>42873.961574074077</c:v>
                </c:pt>
                <c:pt idx="2436">
                  <c:v>42873.961689814816</c:v>
                </c:pt>
                <c:pt idx="2437">
                  <c:v>42873.961805555555</c:v>
                </c:pt>
                <c:pt idx="2438">
                  <c:v>42873.961921296293</c:v>
                </c:pt>
                <c:pt idx="2439">
                  <c:v>42873.962037037039</c:v>
                </c:pt>
                <c:pt idx="2440">
                  <c:v>42873.962152777778</c:v>
                </c:pt>
                <c:pt idx="2441">
                  <c:v>42873.962268518517</c:v>
                </c:pt>
                <c:pt idx="2442">
                  <c:v>42873.962384259263</c:v>
                </c:pt>
                <c:pt idx="2443">
                  <c:v>42873.962500000001</c:v>
                </c:pt>
                <c:pt idx="2444">
                  <c:v>42873.96261574074</c:v>
                </c:pt>
                <c:pt idx="2445">
                  <c:v>42873.962731481479</c:v>
                </c:pt>
                <c:pt idx="2446">
                  <c:v>42873.962847222225</c:v>
                </c:pt>
                <c:pt idx="2447">
                  <c:v>42873.962962962964</c:v>
                </c:pt>
                <c:pt idx="2448">
                  <c:v>42873.963078703702</c:v>
                </c:pt>
                <c:pt idx="2449">
                  <c:v>42873.963194444441</c:v>
                </c:pt>
                <c:pt idx="2450">
                  <c:v>42873.963310185187</c:v>
                </c:pt>
                <c:pt idx="2451">
                  <c:v>42873.963425925926</c:v>
                </c:pt>
                <c:pt idx="2452">
                  <c:v>42873.963541666664</c:v>
                </c:pt>
                <c:pt idx="2453">
                  <c:v>42873.96365740741</c:v>
                </c:pt>
                <c:pt idx="2454">
                  <c:v>42873.963773148149</c:v>
                </c:pt>
                <c:pt idx="2455">
                  <c:v>42873.963888888888</c:v>
                </c:pt>
                <c:pt idx="2456">
                  <c:v>42873.964004629626</c:v>
                </c:pt>
                <c:pt idx="2457">
                  <c:v>42873.964120370372</c:v>
                </c:pt>
                <c:pt idx="2458">
                  <c:v>42873.964236111111</c:v>
                </c:pt>
                <c:pt idx="2459">
                  <c:v>42873.96435185185</c:v>
                </c:pt>
                <c:pt idx="2460">
                  <c:v>42873.964467592596</c:v>
                </c:pt>
                <c:pt idx="2461">
                  <c:v>42873.964583333334</c:v>
                </c:pt>
                <c:pt idx="2462">
                  <c:v>42873.964699074073</c:v>
                </c:pt>
                <c:pt idx="2463">
                  <c:v>42873.964814814812</c:v>
                </c:pt>
                <c:pt idx="2464">
                  <c:v>42873.964930555558</c:v>
                </c:pt>
                <c:pt idx="2465">
                  <c:v>42873.965046296296</c:v>
                </c:pt>
                <c:pt idx="2466">
                  <c:v>42873.965162037035</c:v>
                </c:pt>
                <c:pt idx="2467">
                  <c:v>42873.965277777781</c:v>
                </c:pt>
                <c:pt idx="2468">
                  <c:v>42873.96539351852</c:v>
                </c:pt>
                <c:pt idx="2469">
                  <c:v>42873.965509259258</c:v>
                </c:pt>
                <c:pt idx="2470">
                  <c:v>42873.965624999997</c:v>
                </c:pt>
                <c:pt idx="2471">
                  <c:v>42873.965740740743</c:v>
                </c:pt>
                <c:pt idx="2472">
                  <c:v>42873.965856481482</c:v>
                </c:pt>
                <c:pt idx="2473">
                  <c:v>42873.96597222222</c:v>
                </c:pt>
                <c:pt idx="2474">
                  <c:v>42873.966087962966</c:v>
                </c:pt>
                <c:pt idx="2475">
                  <c:v>42873.966203703705</c:v>
                </c:pt>
                <c:pt idx="2476">
                  <c:v>42873.966319444444</c:v>
                </c:pt>
                <c:pt idx="2477">
                  <c:v>42873.966435185182</c:v>
                </c:pt>
                <c:pt idx="2478">
                  <c:v>42873.966550925928</c:v>
                </c:pt>
                <c:pt idx="2479">
                  <c:v>42873.966666666667</c:v>
                </c:pt>
                <c:pt idx="2480">
                  <c:v>42873.966782407406</c:v>
                </c:pt>
                <c:pt idx="2481">
                  <c:v>42873.966898148145</c:v>
                </c:pt>
                <c:pt idx="2482">
                  <c:v>42873.967013888891</c:v>
                </c:pt>
                <c:pt idx="2483">
                  <c:v>42873.967129629629</c:v>
                </c:pt>
                <c:pt idx="2484">
                  <c:v>42873.967245370368</c:v>
                </c:pt>
                <c:pt idx="2485">
                  <c:v>42873.967361111114</c:v>
                </c:pt>
                <c:pt idx="2486">
                  <c:v>42873.967476851853</c:v>
                </c:pt>
                <c:pt idx="2487">
                  <c:v>42873.967592592591</c:v>
                </c:pt>
                <c:pt idx="2488">
                  <c:v>42873.96770833333</c:v>
                </c:pt>
                <c:pt idx="2489">
                  <c:v>42873.967824074076</c:v>
                </c:pt>
                <c:pt idx="2490">
                  <c:v>42873.967939814815</c:v>
                </c:pt>
                <c:pt idx="2491">
                  <c:v>42873.968055555553</c:v>
                </c:pt>
                <c:pt idx="2492">
                  <c:v>42873.968171296299</c:v>
                </c:pt>
                <c:pt idx="2493">
                  <c:v>42873.968287037038</c:v>
                </c:pt>
                <c:pt idx="2494">
                  <c:v>42873.968402777777</c:v>
                </c:pt>
                <c:pt idx="2495">
                  <c:v>42873.968518518515</c:v>
                </c:pt>
                <c:pt idx="2496">
                  <c:v>42873.968634259261</c:v>
                </c:pt>
                <c:pt idx="2497">
                  <c:v>42873.96875</c:v>
                </c:pt>
                <c:pt idx="2498">
                  <c:v>42873.968865740739</c:v>
                </c:pt>
                <c:pt idx="2499">
                  <c:v>42873.968981481485</c:v>
                </c:pt>
                <c:pt idx="2500">
                  <c:v>42873.969097222223</c:v>
                </c:pt>
                <c:pt idx="2501">
                  <c:v>42873.969212962962</c:v>
                </c:pt>
                <c:pt idx="2502">
                  <c:v>42873.969328703701</c:v>
                </c:pt>
                <c:pt idx="2503">
                  <c:v>42873.969444444447</c:v>
                </c:pt>
                <c:pt idx="2504">
                  <c:v>42873.969560185185</c:v>
                </c:pt>
                <c:pt idx="2505">
                  <c:v>42873.969675925924</c:v>
                </c:pt>
                <c:pt idx="2506">
                  <c:v>42873.96979166667</c:v>
                </c:pt>
                <c:pt idx="2507">
                  <c:v>42873.969907407409</c:v>
                </c:pt>
                <c:pt idx="2508">
                  <c:v>42873.970023148147</c:v>
                </c:pt>
                <c:pt idx="2509">
                  <c:v>42873.970138888886</c:v>
                </c:pt>
                <c:pt idx="2510">
                  <c:v>42873.970254629632</c:v>
                </c:pt>
                <c:pt idx="2511">
                  <c:v>42873.970370370371</c:v>
                </c:pt>
                <c:pt idx="2512">
                  <c:v>42873.970486111109</c:v>
                </c:pt>
                <c:pt idx="2513">
                  <c:v>42873.970601851855</c:v>
                </c:pt>
                <c:pt idx="2514">
                  <c:v>42873.970717592594</c:v>
                </c:pt>
                <c:pt idx="2515">
                  <c:v>42873.970833333333</c:v>
                </c:pt>
                <c:pt idx="2516">
                  <c:v>42873.970949074072</c:v>
                </c:pt>
                <c:pt idx="2517">
                  <c:v>42873.971064814818</c:v>
                </c:pt>
                <c:pt idx="2518">
                  <c:v>42873.971180555556</c:v>
                </c:pt>
                <c:pt idx="2519">
                  <c:v>42873.971296296295</c:v>
                </c:pt>
                <c:pt idx="2520">
                  <c:v>42873.971412037034</c:v>
                </c:pt>
                <c:pt idx="2521">
                  <c:v>42873.97152777778</c:v>
                </c:pt>
                <c:pt idx="2522">
                  <c:v>42873.971643518518</c:v>
                </c:pt>
                <c:pt idx="2523">
                  <c:v>42873.971759259257</c:v>
                </c:pt>
                <c:pt idx="2524">
                  <c:v>42873.971875000003</c:v>
                </c:pt>
                <c:pt idx="2525">
                  <c:v>42873.971990740742</c:v>
                </c:pt>
                <c:pt idx="2526">
                  <c:v>42873.97210648148</c:v>
                </c:pt>
                <c:pt idx="2527">
                  <c:v>42873.972222222219</c:v>
                </c:pt>
                <c:pt idx="2528">
                  <c:v>42873.972337962965</c:v>
                </c:pt>
                <c:pt idx="2529">
                  <c:v>42873.972453703704</c:v>
                </c:pt>
                <c:pt idx="2530">
                  <c:v>42873.972569444442</c:v>
                </c:pt>
                <c:pt idx="2531">
                  <c:v>42873.972685185188</c:v>
                </c:pt>
                <c:pt idx="2532">
                  <c:v>42873.972800925927</c:v>
                </c:pt>
                <c:pt idx="2533">
                  <c:v>42873.972916666666</c:v>
                </c:pt>
                <c:pt idx="2534">
                  <c:v>42873.973032407404</c:v>
                </c:pt>
                <c:pt idx="2535">
                  <c:v>42873.97314814815</c:v>
                </c:pt>
                <c:pt idx="2536">
                  <c:v>42873.973263888889</c:v>
                </c:pt>
                <c:pt idx="2537">
                  <c:v>42873.973379629628</c:v>
                </c:pt>
                <c:pt idx="2538">
                  <c:v>42873.973495370374</c:v>
                </c:pt>
                <c:pt idx="2539">
                  <c:v>42873.973611111112</c:v>
                </c:pt>
                <c:pt idx="2540">
                  <c:v>42873.973726851851</c:v>
                </c:pt>
                <c:pt idx="2541">
                  <c:v>42873.97384259259</c:v>
                </c:pt>
                <c:pt idx="2542">
                  <c:v>42873.973958333336</c:v>
                </c:pt>
                <c:pt idx="2543">
                  <c:v>42873.974074074074</c:v>
                </c:pt>
                <c:pt idx="2544">
                  <c:v>42873.974189814813</c:v>
                </c:pt>
                <c:pt idx="2545">
                  <c:v>42873.974305555559</c:v>
                </c:pt>
                <c:pt idx="2546">
                  <c:v>42873.974421296298</c:v>
                </c:pt>
                <c:pt idx="2547">
                  <c:v>42873.974537037036</c:v>
                </c:pt>
                <c:pt idx="2548">
                  <c:v>42873.974652777775</c:v>
                </c:pt>
                <c:pt idx="2549">
                  <c:v>42873.974768518521</c:v>
                </c:pt>
                <c:pt idx="2550">
                  <c:v>42873.97488425926</c:v>
                </c:pt>
                <c:pt idx="2551">
                  <c:v>42873.974999999999</c:v>
                </c:pt>
                <c:pt idx="2552">
                  <c:v>42873.975115740737</c:v>
                </c:pt>
                <c:pt idx="2553">
                  <c:v>42873.975231481483</c:v>
                </c:pt>
                <c:pt idx="2554">
                  <c:v>42873.975347222222</c:v>
                </c:pt>
                <c:pt idx="2555">
                  <c:v>42873.975462962961</c:v>
                </c:pt>
                <c:pt idx="2556">
                  <c:v>42873.975578703707</c:v>
                </c:pt>
                <c:pt idx="2557">
                  <c:v>42873.975694444445</c:v>
                </c:pt>
                <c:pt idx="2558">
                  <c:v>42873.975810185184</c:v>
                </c:pt>
                <c:pt idx="2559">
                  <c:v>42873.975925925923</c:v>
                </c:pt>
                <c:pt idx="2560">
                  <c:v>42873.976041666669</c:v>
                </c:pt>
                <c:pt idx="2561">
                  <c:v>42873.976157407407</c:v>
                </c:pt>
                <c:pt idx="2562">
                  <c:v>42873.976273148146</c:v>
                </c:pt>
                <c:pt idx="2563">
                  <c:v>42873.976388888892</c:v>
                </c:pt>
                <c:pt idx="2564">
                  <c:v>42873.976504629631</c:v>
                </c:pt>
                <c:pt idx="2565">
                  <c:v>42873.976620370369</c:v>
                </c:pt>
                <c:pt idx="2566">
                  <c:v>42873.976736111108</c:v>
                </c:pt>
                <c:pt idx="2567">
                  <c:v>42873.976851851854</c:v>
                </c:pt>
                <c:pt idx="2568">
                  <c:v>42873.976967592593</c:v>
                </c:pt>
                <c:pt idx="2569">
                  <c:v>42873.977083333331</c:v>
                </c:pt>
                <c:pt idx="2570">
                  <c:v>42873.977199074077</c:v>
                </c:pt>
                <c:pt idx="2571">
                  <c:v>42873.977314814816</c:v>
                </c:pt>
                <c:pt idx="2572">
                  <c:v>42873.977430555555</c:v>
                </c:pt>
                <c:pt idx="2573">
                  <c:v>42873.977546296293</c:v>
                </c:pt>
                <c:pt idx="2574">
                  <c:v>42873.977662037039</c:v>
                </c:pt>
                <c:pt idx="2575">
                  <c:v>42873.977777777778</c:v>
                </c:pt>
                <c:pt idx="2576">
                  <c:v>42873.977893518517</c:v>
                </c:pt>
                <c:pt idx="2577">
                  <c:v>42873.978009259263</c:v>
                </c:pt>
                <c:pt idx="2578">
                  <c:v>42873.978125000001</c:v>
                </c:pt>
                <c:pt idx="2579">
                  <c:v>42873.97824074074</c:v>
                </c:pt>
                <c:pt idx="2580">
                  <c:v>42873.978356481479</c:v>
                </c:pt>
                <c:pt idx="2581">
                  <c:v>42873.978472222225</c:v>
                </c:pt>
                <c:pt idx="2582">
                  <c:v>42873.978587962964</c:v>
                </c:pt>
                <c:pt idx="2583">
                  <c:v>42873.978703703702</c:v>
                </c:pt>
                <c:pt idx="2584">
                  <c:v>42873.978819444441</c:v>
                </c:pt>
                <c:pt idx="2585">
                  <c:v>42873.978935185187</c:v>
                </c:pt>
                <c:pt idx="2586">
                  <c:v>42873.979050925926</c:v>
                </c:pt>
                <c:pt idx="2587">
                  <c:v>42873.979166666664</c:v>
                </c:pt>
                <c:pt idx="2588">
                  <c:v>42873.97928240741</c:v>
                </c:pt>
                <c:pt idx="2589">
                  <c:v>42873.979398148149</c:v>
                </c:pt>
                <c:pt idx="2590">
                  <c:v>42873.979513888888</c:v>
                </c:pt>
                <c:pt idx="2591">
                  <c:v>42873.979629629626</c:v>
                </c:pt>
                <c:pt idx="2592">
                  <c:v>42873.979745370372</c:v>
                </c:pt>
                <c:pt idx="2593">
                  <c:v>42873.979861111111</c:v>
                </c:pt>
                <c:pt idx="2594">
                  <c:v>42873.97997685185</c:v>
                </c:pt>
                <c:pt idx="2595">
                  <c:v>42873.980092592596</c:v>
                </c:pt>
                <c:pt idx="2596">
                  <c:v>42873.980208333334</c:v>
                </c:pt>
                <c:pt idx="2597">
                  <c:v>42873.980324074073</c:v>
                </c:pt>
                <c:pt idx="2598">
                  <c:v>42873.980439814812</c:v>
                </c:pt>
                <c:pt idx="2599">
                  <c:v>42873.980555555558</c:v>
                </c:pt>
                <c:pt idx="2600">
                  <c:v>42873.980671296296</c:v>
                </c:pt>
                <c:pt idx="2601">
                  <c:v>42873.980787037035</c:v>
                </c:pt>
                <c:pt idx="2602">
                  <c:v>42873.980902777781</c:v>
                </c:pt>
                <c:pt idx="2603">
                  <c:v>42873.98101851852</c:v>
                </c:pt>
                <c:pt idx="2604">
                  <c:v>42873.981134259258</c:v>
                </c:pt>
                <c:pt idx="2605">
                  <c:v>42873.981249999997</c:v>
                </c:pt>
                <c:pt idx="2606">
                  <c:v>42873.981365740743</c:v>
                </c:pt>
                <c:pt idx="2607">
                  <c:v>42873.981481481482</c:v>
                </c:pt>
                <c:pt idx="2608">
                  <c:v>42873.98159722222</c:v>
                </c:pt>
                <c:pt idx="2609">
                  <c:v>42873.981712962966</c:v>
                </c:pt>
                <c:pt idx="2610">
                  <c:v>42873.981828703705</c:v>
                </c:pt>
                <c:pt idx="2611">
                  <c:v>42873.981944444444</c:v>
                </c:pt>
                <c:pt idx="2612">
                  <c:v>42873.982060185182</c:v>
                </c:pt>
                <c:pt idx="2613">
                  <c:v>42873.982175925928</c:v>
                </c:pt>
                <c:pt idx="2614">
                  <c:v>42873.982291666667</c:v>
                </c:pt>
                <c:pt idx="2615">
                  <c:v>42873.982407407406</c:v>
                </c:pt>
                <c:pt idx="2616">
                  <c:v>42873.982523148145</c:v>
                </c:pt>
                <c:pt idx="2617">
                  <c:v>42873.982638888891</c:v>
                </c:pt>
                <c:pt idx="2618">
                  <c:v>42873.982754629629</c:v>
                </c:pt>
                <c:pt idx="2619">
                  <c:v>42873.982870370368</c:v>
                </c:pt>
                <c:pt idx="2620">
                  <c:v>42873.982986111114</c:v>
                </c:pt>
                <c:pt idx="2621">
                  <c:v>42873.983101851853</c:v>
                </c:pt>
                <c:pt idx="2622">
                  <c:v>42873.983217592591</c:v>
                </c:pt>
                <c:pt idx="2623">
                  <c:v>42873.98333333333</c:v>
                </c:pt>
                <c:pt idx="2624">
                  <c:v>42873.983449074076</c:v>
                </c:pt>
                <c:pt idx="2625">
                  <c:v>42873.983564814815</c:v>
                </c:pt>
                <c:pt idx="2626">
                  <c:v>42873.983680555553</c:v>
                </c:pt>
                <c:pt idx="2627">
                  <c:v>42873.983796296299</c:v>
                </c:pt>
                <c:pt idx="2628">
                  <c:v>42873.983912037038</c:v>
                </c:pt>
                <c:pt idx="2629">
                  <c:v>42873.984027777777</c:v>
                </c:pt>
                <c:pt idx="2630">
                  <c:v>42873.984143518515</c:v>
                </c:pt>
                <c:pt idx="2631">
                  <c:v>42873.984259259261</c:v>
                </c:pt>
                <c:pt idx="2632">
                  <c:v>42873.984375</c:v>
                </c:pt>
                <c:pt idx="2633">
                  <c:v>42873.984490740739</c:v>
                </c:pt>
                <c:pt idx="2634">
                  <c:v>42873.984606481485</c:v>
                </c:pt>
                <c:pt idx="2635">
                  <c:v>42873.984722222223</c:v>
                </c:pt>
                <c:pt idx="2636">
                  <c:v>42873.984837962962</c:v>
                </c:pt>
                <c:pt idx="2637">
                  <c:v>42873.984953703701</c:v>
                </c:pt>
                <c:pt idx="2638">
                  <c:v>42873.985069444447</c:v>
                </c:pt>
                <c:pt idx="2639">
                  <c:v>42873.985185185185</c:v>
                </c:pt>
                <c:pt idx="2640">
                  <c:v>42873.985300925924</c:v>
                </c:pt>
                <c:pt idx="2641">
                  <c:v>42873.98541666667</c:v>
                </c:pt>
                <c:pt idx="2642">
                  <c:v>42873.985532407409</c:v>
                </c:pt>
                <c:pt idx="2643">
                  <c:v>42873.985648148147</c:v>
                </c:pt>
                <c:pt idx="2644">
                  <c:v>42873.985763888886</c:v>
                </c:pt>
                <c:pt idx="2645">
                  <c:v>42873.985879629632</c:v>
                </c:pt>
                <c:pt idx="2646">
                  <c:v>42873.985995370371</c:v>
                </c:pt>
                <c:pt idx="2647">
                  <c:v>42873.986111111109</c:v>
                </c:pt>
                <c:pt idx="2648">
                  <c:v>42873.986226851855</c:v>
                </c:pt>
                <c:pt idx="2649">
                  <c:v>42873.986342592594</c:v>
                </c:pt>
                <c:pt idx="2650">
                  <c:v>42873.986458333333</c:v>
                </c:pt>
                <c:pt idx="2651">
                  <c:v>42873.986574074072</c:v>
                </c:pt>
                <c:pt idx="2652">
                  <c:v>42873.986689814818</c:v>
                </c:pt>
                <c:pt idx="2653">
                  <c:v>42873.986805555556</c:v>
                </c:pt>
                <c:pt idx="2654">
                  <c:v>42873.986921296295</c:v>
                </c:pt>
                <c:pt idx="2655">
                  <c:v>42873.987037037034</c:v>
                </c:pt>
                <c:pt idx="2656">
                  <c:v>42873.98715277778</c:v>
                </c:pt>
                <c:pt idx="2657">
                  <c:v>42873.987268518518</c:v>
                </c:pt>
                <c:pt idx="2658">
                  <c:v>42873.987384259257</c:v>
                </c:pt>
                <c:pt idx="2659">
                  <c:v>42873.987500000003</c:v>
                </c:pt>
                <c:pt idx="2660">
                  <c:v>42873.987615740742</c:v>
                </c:pt>
                <c:pt idx="2661">
                  <c:v>42873.98773148148</c:v>
                </c:pt>
                <c:pt idx="2662">
                  <c:v>42873.987847222219</c:v>
                </c:pt>
                <c:pt idx="2663">
                  <c:v>42873.987962962965</c:v>
                </c:pt>
                <c:pt idx="2664">
                  <c:v>42873.988078703704</c:v>
                </c:pt>
                <c:pt idx="2665">
                  <c:v>42873.988194444442</c:v>
                </c:pt>
                <c:pt idx="2666">
                  <c:v>42873.988310185188</c:v>
                </c:pt>
                <c:pt idx="2667">
                  <c:v>42873.988425925927</c:v>
                </c:pt>
                <c:pt idx="2668">
                  <c:v>42873.988541666666</c:v>
                </c:pt>
                <c:pt idx="2669">
                  <c:v>42873.988657407404</c:v>
                </c:pt>
                <c:pt idx="2670">
                  <c:v>42873.98877314815</c:v>
                </c:pt>
                <c:pt idx="2671">
                  <c:v>42873.988888888889</c:v>
                </c:pt>
                <c:pt idx="2672">
                  <c:v>42873.989004629628</c:v>
                </c:pt>
                <c:pt idx="2673">
                  <c:v>42873.989120370374</c:v>
                </c:pt>
                <c:pt idx="2674">
                  <c:v>42873.989236111112</c:v>
                </c:pt>
                <c:pt idx="2675">
                  <c:v>42873.989351851851</c:v>
                </c:pt>
                <c:pt idx="2676">
                  <c:v>42873.98946759259</c:v>
                </c:pt>
                <c:pt idx="2677">
                  <c:v>42873.989583333336</c:v>
                </c:pt>
                <c:pt idx="2678">
                  <c:v>42873.989699074074</c:v>
                </c:pt>
                <c:pt idx="2679">
                  <c:v>42873.989814814813</c:v>
                </c:pt>
                <c:pt idx="2680">
                  <c:v>42873.989930555559</c:v>
                </c:pt>
                <c:pt idx="2681">
                  <c:v>42873.990046296298</c:v>
                </c:pt>
                <c:pt idx="2682">
                  <c:v>42873.990162037036</c:v>
                </c:pt>
                <c:pt idx="2683">
                  <c:v>42873.990277777775</c:v>
                </c:pt>
                <c:pt idx="2684">
                  <c:v>42873.990393518521</c:v>
                </c:pt>
                <c:pt idx="2685">
                  <c:v>42873.99050925926</c:v>
                </c:pt>
                <c:pt idx="2686">
                  <c:v>42873.990624999999</c:v>
                </c:pt>
                <c:pt idx="2687">
                  <c:v>42873.990740740737</c:v>
                </c:pt>
                <c:pt idx="2688">
                  <c:v>42873.990856481483</c:v>
                </c:pt>
                <c:pt idx="2689">
                  <c:v>42873.990972222222</c:v>
                </c:pt>
                <c:pt idx="2690">
                  <c:v>42873.991087962961</c:v>
                </c:pt>
                <c:pt idx="2691">
                  <c:v>42873.991203703707</c:v>
                </c:pt>
                <c:pt idx="2692">
                  <c:v>42873.991319444445</c:v>
                </c:pt>
                <c:pt idx="2693">
                  <c:v>42873.991435185184</c:v>
                </c:pt>
                <c:pt idx="2694">
                  <c:v>42873.991550925923</c:v>
                </c:pt>
                <c:pt idx="2695">
                  <c:v>42873.991666666669</c:v>
                </c:pt>
                <c:pt idx="2696">
                  <c:v>42873.991782407407</c:v>
                </c:pt>
                <c:pt idx="2697">
                  <c:v>42873.991898148146</c:v>
                </c:pt>
                <c:pt idx="2698">
                  <c:v>42873.992013888892</c:v>
                </c:pt>
                <c:pt idx="2699">
                  <c:v>42873.992129629631</c:v>
                </c:pt>
                <c:pt idx="2700">
                  <c:v>42873.992245370369</c:v>
                </c:pt>
                <c:pt idx="2701">
                  <c:v>42873.992361111108</c:v>
                </c:pt>
                <c:pt idx="2702">
                  <c:v>42873.992476851854</c:v>
                </c:pt>
                <c:pt idx="2703">
                  <c:v>42873.992592592593</c:v>
                </c:pt>
                <c:pt idx="2704">
                  <c:v>42873.992708333331</c:v>
                </c:pt>
                <c:pt idx="2705">
                  <c:v>42873.992824074077</c:v>
                </c:pt>
                <c:pt idx="2706">
                  <c:v>42873.992939814816</c:v>
                </c:pt>
                <c:pt idx="2707">
                  <c:v>42873.993055555555</c:v>
                </c:pt>
                <c:pt idx="2708">
                  <c:v>42873.993171296293</c:v>
                </c:pt>
                <c:pt idx="2709">
                  <c:v>42873.993287037039</c:v>
                </c:pt>
                <c:pt idx="2710">
                  <c:v>42873.993402777778</c:v>
                </c:pt>
                <c:pt idx="2711">
                  <c:v>42873.993518518517</c:v>
                </c:pt>
                <c:pt idx="2712">
                  <c:v>42873.993634259263</c:v>
                </c:pt>
                <c:pt idx="2713">
                  <c:v>42873.993750000001</c:v>
                </c:pt>
                <c:pt idx="2714">
                  <c:v>42873.99386574074</c:v>
                </c:pt>
                <c:pt idx="2715">
                  <c:v>42873.993981481479</c:v>
                </c:pt>
                <c:pt idx="2716">
                  <c:v>42873.994097222225</c:v>
                </c:pt>
                <c:pt idx="2717">
                  <c:v>42873.994212962964</c:v>
                </c:pt>
                <c:pt idx="2718">
                  <c:v>42873.994328703702</c:v>
                </c:pt>
                <c:pt idx="2719">
                  <c:v>42873.994444444441</c:v>
                </c:pt>
                <c:pt idx="2720">
                  <c:v>42873.994560185187</c:v>
                </c:pt>
                <c:pt idx="2721">
                  <c:v>42873.994675925926</c:v>
                </c:pt>
                <c:pt idx="2722">
                  <c:v>42873.994791666664</c:v>
                </c:pt>
                <c:pt idx="2723">
                  <c:v>42873.99490740741</c:v>
                </c:pt>
                <c:pt idx="2724">
                  <c:v>42873.995023148149</c:v>
                </c:pt>
                <c:pt idx="2725">
                  <c:v>42873.995138888888</c:v>
                </c:pt>
                <c:pt idx="2726">
                  <c:v>42873.995254629626</c:v>
                </c:pt>
                <c:pt idx="2727">
                  <c:v>42873.995370370372</c:v>
                </c:pt>
                <c:pt idx="2728">
                  <c:v>42873.995486111111</c:v>
                </c:pt>
                <c:pt idx="2729">
                  <c:v>42873.99560185185</c:v>
                </c:pt>
                <c:pt idx="2730">
                  <c:v>42873.995717592596</c:v>
                </c:pt>
                <c:pt idx="2731">
                  <c:v>42873.995833333334</c:v>
                </c:pt>
                <c:pt idx="2732">
                  <c:v>42873.995949074073</c:v>
                </c:pt>
                <c:pt idx="2733">
                  <c:v>42873.996064814812</c:v>
                </c:pt>
                <c:pt idx="2734">
                  <c:v>42873.996180555558</c:v>
                </c:pt>
                <c:pt idx="2735">
                  <c:v>42873.996296296296</c:v>
                </c:pt>
                <c:pt idx="2736">
                  <c:v>42873.996412037035</c:v>
                </c:pt>
                <c:pt idx="2737">
                  <c:v>42873.996527777781</c:v>
                </c:pt>
                <c:pt idx="2738">
                  <c:v>42873.99664351852</c:v>
                </c:pt>
                <c:pt idx="2739">
                  <c:v>42873.996759259258</c:v>
                </c:pt>
                <c:pt idx="2740">
                  <c:v>42873.996874999997</c:v>
                </c:pt>
                <c:pt idx="2741">
                  <c:v>42873.996990740743</c:v>
                </c:pt>
                <c:pt idx="2742">
                  <c:v>42873.997106481482</c:v>
                </c:pt>
                <c:pt idx="2743">
                  <c:v>42873.99722222222</c:v>
                </c:pt>
                <c:pt idx="2744">
                  <c:v>42873.997337962966</c:v>
                </c:pt>
                <c:pt idx="2745">
                  <c:v>42873.997453703705</c:v>
                </c:pt>
                <c:pt idx="2746">
                  <c:v>42873.997569444444</c:v>
                </c:pt>
                <c:pt idx="2747">
                  <c:v>42873.997685185182</c:v>
                </c:pt>
                <c:pt idx="2748">
                  <c:v>42873.997800925928</c:v>
                </c:pt>
                <c:pt idx="2749">
                  <c:v>42873.997916666667</c:v>
                </c:pt>
                <c:pt idx="2750">
                  <c:v>42873.998032407406</c:v>
                </c:pt>
                <c:pt idx="2751">
                  <c:v>42873.998148148145</c:v>
                </c:pt>
                <c:pt idx="2752">
                  <c:v>42873.998263888891</c:v>
                </c:pt>
                <c:pt idx="2753">
                  <c:v>42873.998379629629</c:v>
                </c:pt>
                <c:pt idx="2754">
                  <c:v>42873.998495370368</c:v>
                </c:pt>
                <c:pt idx="2755">
                  <c:v>42873.998611111114</c:v>
                </c:pt>
                <c:pt idx="2756">
                  <c:v>42873.998726851853</c:v>
                </c:pt>
                <c:pt idx="2757">
                  <c:v>42873.998842592591</c:v>
                </c:pt>
                <c:pt idx="2758">
                  <c:v>42873.99895833333</c:v>
                </c:pt>
                <c:pt idx="2759">
                  <c:v>42873.999074074076</c:v>
                </c:pt>
                <c:pt idx="2760">
                  <c:v>42873.999189814815</c:v>
                </c:pt>
                <c:pt idx="2761">
                  <c:v>42873.999305555553</c:v>
                </c:pt>
                <c:pt idx="2762">
                  <c:v>42873.999421296299</c:v>
                </c:pt>
                <c:pt idx="2763">
                  <c:v>42873.999537037038</c:v>
                </c:pt>
                <c:pt idx="2764">
                  <c:v>42873.999652777777</c:v>
                </c:pt>
                <c:pt idx="2765">
                  <c:v>42873.999768518515</c:v>
                </c:pt>
                <c:pt idx="2766">
                  <c:v>42873.999884259261</c:v>
                </c:pt>
                <c:pt idx="2767">
                  <c:v>42874</c:v>
                </c:pt>
                <c:pt idx="2768">
                  <c:v>42874.000115740739</c:v>
                </c:pt>
                <c:pt idx="2769">
                  <c:v>42874.000231481485</c:v>
                </c:pt>
                <c:pt idx="2770">
                  <c:v>42874.000347222223</c:v>
                </c:pt>
                <c:pt idx="2771">
                  <c:v>42874.000462962962</c:v>
                </c:pt>
                <c:pt idx="2772">
                  <c:v>42874.000578703701</c:v>
                </c:pt>
                <c:pt idx="2773">
                  <c:v>42874.000694444447</c:v>
                </c:pt>
                <c:pt idx="2774">
                  <c:v>42874.000810185185</c:v>
                </c:pt>
                <c:pt idx="2775">
                  <c:v>42874.000925925924</c:v>
                </c:pt>
                <c:pt idx="2776">
                  <c:v>42874.00104166667</c:v>
                </c:pt>
                <c:pt idx="2777">
                  <c:v>42874.001157407409</c:v>
                </c:pt>
                <c:pt idx="2778">
                  <c:v>42874.001273148147</c:v>
                </c:pt>
                <c:pt idx="2779">
                  <c:v>42874.001388888886</c:v>
                </c:pt>
                <c:pt idx="2780">
                  <c:v>42874.001504629632</c:v>
                </c:pt>
                <c:pt idx="2781">
                  <c:v>42874.001620370371</c:v>
                </c:pt>
                <c:pt idx="2782">
                  <c:v>42874.001736111109</c:v>
                </c:pt>
                <c:pt idx="2783">
                  <c:v>42874.001851851855</c:v>
                </c:pt>
                <c:pt idx="2784">
                  <c:v>42874.001967592594</c:v>
                </c:pt>
                <c:pt idx="2785">
                  <c:v>42874.002083333333</c:v>
                </c:pt>
                <c:pt idx="2786">
                  <c:v>42874.002199074072</c:v>
                </c:pt>
                <c:pt idx="2787">
                  <c:v>42874.002314814818</c:v>
                </c:pt>
                <c:pt idx="2788">
                  <c:v>42874.002430555556</c:v>
                </c:pt>
                <c:pt idx="2789">
                  <c:v>42874.002546296295</c:v>
                </c:pt>
                <c:pt idx="2790">
                  <c:v>42874.002662037034</c:v>
                </c:pt>
                <c:pt idx="2791">
                  <c:v>42874.00277777778</c:v>
                </c:pt>
                <c:pt idx="2792">
                  <c:v>42874.002893518518</c:v>
                </c:pt>
                <c:pt idx="2793">
                  <c:v>42874.003009259257</c:v>
                </c:pt>
                <c:pt idx="2794">
                  <c:v>42874.003125000003</c:v>
                </c:pt>
                <c:pt idx="2795">
                  <c:v>42874.003240740742</c:v>
                </c:pt>
                <c:pt idx="2796">
                  <c:v>42874.00335648148</c:v>
                </c:pt>
                <c:pt idx="2797">
                  <c:v>42874.003472222219</c:v>
                </c:pt>
                <c:pt idx="2798">
                  <c:v>42874.003587962965</c:v>
                </c:pt>
                <c:pt idx="2799">
                  <c:v>42874.003703703704</c:v>
                </c:pt>
                <c:pt idx="2800">
                  <c:v>42874.003819444442</c:v>
                </c:pt>
                <c:pt idx="2801">
                  <c:v>42874.003935185188</c:v>
                </c:pt>
                <c:pt idx="2802">
                  <c:v>42874.004050925927</c:v>
                </c:pt>
                <c:pt idx="2803">
                  <c:v>42874.004166666666</c:v>
                </c:pt>
                <c:pt idx="2804">
                  <c:v>42874.004282407404</c:v>
                </c:pt>
                <c:pt idx="2805">
                  <c:v>42874.00439814815</c:v>
                </c:pt>
                <c:pt idx="2806">
                  <c:v>42874.004513888889</c:v>
                </c:pt>
                <c:pt idx="2807">
                  <c:v>42874.004629629628</c:v>
                </c:pt>
                <c:pt idx="2808">
                  <c:v>42874.004745370374</c:v>
                </c:pt>
                <c:pt idx="2809">
                  <c:v>42874.004861111112</c:v>
                </c:pt>
                <c:pt idx="2810">
                  <c:v>42874.004976851851</c:v>
                </c:pt>
                <c:pt idx="2811">
                  <c:v>42874.00509259259</c:v>
                </c:pt>
                <c:pt idx="2812">
                  <c:v>42874.005208333336</c:v>
                </c:pt>
                <c:pt idx="2813">
                  <c:v>42874.005324074074</c:v>
                </c:pt>
                <c:pt idx="2814">
                  <c:v>42874.005439814813</c:v>
                </c:pt>
                <c:pt idx="2815">
                  <c:v>42874.005555555559</c:v>
                </c:pt>
                <c:pt idx="2816">
                  <c:v>42874.005671296298</c:v>
                </c:pt>
                <c:pt idx="2817">
                  <c:v>42874.005787037036</c:v>
                </c:pt>
                <c:pt idx="2818">
                  <c:v>42874.005902777775</c:v>
                </c:pt>
                <c:pt idx="2819">
                  <c:v>42874.006018518521</c:v>
                </c:pt>
                <c:pt idx="2820">
                  <c:v>42874.00613425926</c:v>
                </c:pt>
                <c:pt idx="2821">
                  <c:v>42874.006249999999</c:v>
                </c:pt>
                <c:pt idx="2822">
                  <c:v>42874.006365740737</c:v>
                </c:pt>
                <c:pt idx="2823">
                  <c:v>42874.006481481483</c:v>
                </c:pt>
                <c:pt idx="2824">
                  <c:v>42874.006597222222</c:v>
                </c:pt>
                <c:pt idx="2825">
                  <c:v>42874.006712962961</c:v>
                </c:pt>
                <c:pt idx="2826">
                  <c:v>42874.006828703707</c:v>
                </c:pt>
                <c:pt idx="2827">
                  <c:v>42874.006944444445</c:v>
                </c:pt>
                <c:pt idx="2828">
                  <c:v>42874.007060185184</c:v>
                </c:pt>
                <c:pt idx="2829">
                  <c:v>42874.007175925923</c:v>
                </c:pt>
                <c:pt idx="2830">
                  <c:v>42874.007291666669</c:v>
                </c:pt>
                <c:pt idx="2831">
                  <c:v>42874.007407407407</c:v>
                </c:pt>
                <c:pt idx="2832">
                  <c:v>42874.007523148146</c:v>
                </c:pt>
                <c:pt idx="2833">
                  <c:v>42874.007638888892</c:v>
                </c:pt>
                <c:pt idx="2834">
                  <c:v>42874.007754629631</c:v>
                </c:pt>
                <c:pt idx="2835">
                  <c:v>42874.007870370369</c:v>
                </c:pt>
                <c:pt idx="2836">
                  <c:v>42874.007986111108</c:v>
                </c:pt>
                <c:pt idx="2837">
                  <c:v>42874.008101851854</c:v>
                </c:pt>
                <c:pt idx="2838">
                  <c:v>42874.008217592593</c:v>
                </c:pt>
                <c:pt idx="2839">
                  <c:v>42874.008333333331</c:v>
                </c:pt>
                <c:pt idx="2840">
                  <c:v>42874.008449074077</c:v>
                </c:pt>
                <c:pt idx="2841">
                  <c:v>42874.008564814816</c:v>
                </c:pt>
                <c:pt idx="2842">
                  <c:v>42874.008680555555</c:v>
                </c:pt>
                <c:pt idx="2843">
                  <c:v>42874.008796296293</c:v>
                </c:pt>
                <c:pt idx="2844">
                  <c:v>42874.008912037039</c:v>
                </c:pt>
                <c:pt idx="2845">
                  <c:v>42874.009027777778</c:v>
                </c:pt>
                <c:pt idx="2846">
                  <c:v>42874.009143518517</c:v>
                </c:pt>
                <c:pt idx="2847">
                  <c:v>42874.009259259263</c:v>
                </c:pt>
                <c:pt idx="2848">
                  <c:v>42874.009375000001</c:v>
                </c:pt>
                <c:pt idx="2849">
                  <c:v>42874.00949074074</c:v>
                </c:pt>
                <c:pt idx="2850">
                  <c:v>42874.009606481479</c:v>
                </c:pt>
                <c:pt idx="2851">
                  <c:v>42874.009722222225</c:v>
                </c:pt>
                <c:pt idx="2852">
                  <c:v>42874.009837962964</c:v>
                </c:pt>
                <c:pt idx="2853">
                  <c:v>42874.009953703702</c:v>
                </c:pt>
                <c:pt idx="2854">
                  <c:v>42874.010069444441</c:v>
                </c:pt>
                <c:pt idx="2855">
                  <c:v>42874.010185185187</c:v>
                </c:pt>
                <c:pt idx="2856">
                  <c:v>42874.010300925926</c:v>
                </c:pt>
                <c:pt idx="2857">
                  <c:v>42874.010416666664</c:v>
                </c:pt>
                <c:pt idx="2858">
                  <c:v>42874.01053240741</c:v>
                </c:pt>
                <c:pt idx="2859">
                  <c:v>42874.010648148149</c:v>
                </c:pt>
                <c:pt idx="2860">
                  <c:v>42874.010763888888</c:v>
                </c:pt>
                <c:pt idx="2861">
                  <c:v>42874.010879629626</c:v>
                </c:pt>
                <c:pt idx="2862">
                  <c:v>42874.010995370372</c:v>
                </c:pt>
                <c:pt idx="2863">
                  <c:v>42874.011111111111</c:v>
                </c:pt>
                <c:pt idx="2864">
                  <c:v>42874.01122685185</c:v>
                </c:pt>
                <c:pt idx="2865">
                  <c:v>42874.011342592596</c:v>
                </c:pt>
                <c:pt idx="2866">
                  <c:v>42874.011458333334</c:v>
                </c:pt>
                <c:pt idx="2867">
                  <c:v>42874.011574074073</c:v>
                </c:pt>
                <c:pt idx="2868">
                  <c:v>42874.011689814812</c:v>
                </c:pt>
                <c:pt idx="2869">
                  <c:v>42874.011805555558</c:v>
                </c:pt>
                <c:pt idx="2870">
                  <c:v>42874.011921296296</c:v>
                </c:pt>
                <c:pt idx="2871">
                  <c:v>42874.012037037035</c:v>
                </c:pt>
                <c:pt idx="2872">
                  <c:v>42874.012152777781</c:v>
                </c:pt>
                <c:pt idx="2873">
                  <c:v>42874.01226851852</c:v>
                </c:pt>
                <c:pt idx="2874">
                  <c:v>42874.012384259258</c:v>
                </c:pt>
                <c:pt idx="2875">
                  <c:v>42874.012499999997</c:v>
                </c:pt>
                <c:pt idx="2876">
                  <c:v>42874.012615740743</c:v>
                </c:pt>
                <c:pt idx="2877">
                  <c:v>42874.012731481482</c:v>
                </c:pt>
                <c:pt idx="2878">
                  <c:v>42874.01284722222</c:v>
                </c:pt>
                <c:pt idx="2879">
                  <c:v>42874.012962962966</c:v>
                </c:pt>
                <c:pt idx="2880">
                  <c:v>42874.013078703705</c:v>
                </c:pt>
                <c:pt idx="2881">
                  <c:v>42874.013194444444</c:v>
                </c:pt>
                <c:pt idx="2882">
                  <c:v>42874.013310185182</c:v>
                </c:pt>
                <c:pt idx="2883">
                  <c:v>42874.013425925928</c:v>
                </c:pt>
                <c:pt idx="2884">
                  <c:v>42874.013541666667</c:v>
                </c:pt>
                <c:pt idx="2885">
                  <c:v>42874.013657407406</c:v>
                </c:pt>
                <c:pt idx="2886">
                  <c:v>42874.013773148145</c:v>
                </c:pt>
                <c:pt idx="2887">
                  <c:v>42874.013888888891</c:v>
                </c:pt>
                <c:pt idx="2888">
                  <c:v>42874.014004629629</c:v>
                </c:pt>
                <c:pt idx="2889">
                  <c:v>42874.014120370368</c:v>
                </c:pt>
                <c:pt idx="2890">
                  <c:v>42874.014236111114</c:v>
                </c:pt>
                <c:pt idx="2891">
                  <c:v>42874.014351851853</c:v>
                </c:pt>
                <c:pt idx="2892">
                  <c:v>42874.014467592591</c:v>
                </c:pt>
                <c:pt idx="2893">
                  <c:v>42874.01458333333</c:v>
                </c:pt>
                <c:pt idx="2894">
                  <c:v>42874.014699074076</c:v>
                </c:pt>
                <c:pt idx="2895">
                  <c:v>42874.014814814815</c:v>
                </c:pt>
                <c:pt idx="2896">
                  <c:v>42874.014930555553</c:v>
                </c:pt>
                <c:pt idx="2897">
                  <c:v>42874.015046296299</c:v>
                </c:pt>
                <c:pt idx="2898">
                  <c:v>42874.015162037038</c:v>
                </c:pt>
                <c:pt idx="2899">
                  <c:v>42874.015277777777</c:v>
                </c:pt>
                <c:pt idx="2900">
                  <c:v>42874.015393518515</c:v>
                </c:pt>
                <c:pt idx="2901">
                  <c:v>42874.015509259261</c:v>
                </c:pt>
                <c:pt idx="2902">
                  <c:v>42874.015625</c:v>
                </c:pt>
                <c:pt idx="2903">
                  <c:v>42874.015740740739</c:v>
                </c:pt>
                <c:pt idx="2904">
                  <c:v>42874.015856481485</c:v>
                </c:pt>
                <c:pt idx="2905">
                  <c:v>42874.015972222223</c:v>
                </c:pt>
                <c:pt idx="2906">
                  <c:v>42874.016087962962</c:v>
                </c:pt>
                <c:pt idx="2907">
                  <c:v>42874.016203703701</c:v>
                </c:pt>
                <c:pt idx="2908">
                  <c:v>42874.016319444447</c:v>
                </c:pt>
                <c:pt idx="2909">
                  <c:v>42874.016435185185</c:v>
                </c:pt>
                <c:pt idx="2910">
                  <c:v>42874.016550925924</c:v>
                </c:pt>
                <c:pt idx="2911">
                  <c:v>42874.01666666667</c:v>
                </c:pt>
                <c:pt idx="2912">
                  <c:v>42874.016782407409</c:v>
                </c:pt>
                <c:pt idx="2913">
                  <c:v>42874.016898148147</c:v>
                </c:pt>
                <c:pt idx="2914">
                  <c:v>42874.017013888886</c:v>
                </c:pt>
                <c:pt idx="2915">
                  <c:v>42874.017129629632</c:v>
                </c:pt>
                <c:pt idx="2916">
                  <c:v>42874.017245370371</c:v>
                </c:pt>
                <c:pt idx="2917">
                  <c:v>42874.017361111109</c:v>
                </c:pt>
                <c:pt idx="2918">
                  <c:v>42874.017476851855</c:v>
                </c:pt>
                <c:pt idx="2919">
                  <c:v>42874.017592592594</c:v>
                </c:pt>
                <c:pt idx="2920">
                  <c:v>42874.017708333333</c:v>
                </c:pt>
                <c:pt idx="2921">
                  <c:v>42874.017824074072</c:v>
                </c:pt>
                <c:pt idx="2922">
                  <c:v>42874.017939814818</c:v>
                </c:pt>
                <c:pt idx="2923">
                  <c:v>42874.018055555556</c:v>
                </c:pt>
                <c:pt idx="2924">
                  <c:v>42874.018171296295</c:v>
                </c:pt>
                <c:pt idx="2925">
                  <c:v>42874.018287037034</c:v>
                </c:pt>
                <c:pt idx="2926">
                  <c:v>42874.01840277778</c:v>
                </c:pt>
                <c:pt idx="2927">
                  <c:v>42874.018518518518</c:v>
                </c:pt>
                <c:pt idx="2928">
                  <c:v>42874.018634259257</c:v>
                </c:pt>
                <c:pt idx="2929">
                  <c:v>42874.018750000003</c:v>
                </c:pt>
                <c:pt idx="2930">
                  <c:v>42874.018865740742</c:v>
                </c:pt>
                <c:pt idx="2931">
                  <c:v>42874.01898148148</c:v>
                </c:pt>
                <c:pt idx="2932">
                  <c:v>42874.019097222219</c:v>
                </c:pt>
                <c:pt idx="2933">
                  <c:v>42874.019212962965</c:v>
                </c:pt>
                <c:pt idx="2934">
                  <c:v>42874.019328703704</c:v>
                </c:pt>
                <c:pt idx="2935">
                  <c:v>42874.019444444442</c:v>
                </c:pt>
                <c:pt idx="2936">
                  <c:v>42874.019560185188</c:v>
                </c:pt>
                <c:pt idx="2937">
                  <c:v>42874.019675925927</c:v>
                </c:pt>
                <c:pt idx="2938">
                  <c:v>42874.019791666666</c:v>
                </c:pt>
                <c:pt idx="2939">
                  <c:v>42874.019907407404</c:v>
                </c:pt>
                <c:pt idx="2940">
                  <c:v>42874.02002314815</c:v>
                </c:pt>
                <c:pt idx="2941">
                  <c:v>42874.020138888889</c:v>
                </c:pt>
                <c:pt idx="2942">
                  <c:v>42874.020254629628</c:v>
                </c:pt>
                <c:pt idx="2943">
                  <c:v>42874.020370370374</c:v>
                </c:pt>
                <c:pt idx="2944">
                  <c:v>42874.020486111112</c:v>
                </c:pt>
                <c:pt idx="2945">
                  <c:v>42874.020601851851</c:v>
                </c:pt>
                <c:pt idx="2946">
                  <c:v>42874.02071759259</c:v>
                </c:pt>
                <c:pt idx="2947">
                  <c:v>42874.020833333336</c:v>
                </c:pt>
                <c:pt idx="2948">
                  <c:v>42874.020949074074</c:v>
                </c:pt>
                <c:pt idx="2949">
                  <c:v>42874.021064814813</c:v>
                </c:pt>
                <c:pt idx="2950">
                  <c:v>42874.021180555559</c:v>
                </c:pt>
                <c:pt idx="2951">
                  <c:v>42874.021296296298</c:v>
                </c:pt>
                <c:pt idx="2952">
                  <c:v>42874.021412037036</c:v>
                </c:pt>
                <c:pt idx="2953">
                  <c:v>42874.021527777775</c:v>
                </c:pt>
                <c:pt idx="2954">
                  <c:v>42874.021643518521</c:v>
                </c:pt>
                <c:pt idx="2955">
                  <c:v>42874.02175925926</c:v>
                </c:pt>
                <c:pt idx="2956">
                  <c:v>42874.021874999999</c:v>
                </c:pt>
                <c:pt idx="2957">
                  <c:v>42874.021990740737</c:v>
                </c:pt>
                <c:pt idx="2958">
                  <c:v>42874.022106481483</c:v>
                </c:pt>
                <c:pt idx="2959">
                  <c:v>42874.022222222222</c:v>
                </c:pt>
                <c:pt idx="2960">
                  <c:v>42874.022337962961</c:v>
                </c:pt>
                <c:pt idx="2961">
                  <c:v>42874.022453703707</c:v>
                </c:pt>
                <c:pt idx="2962">
                  <c:v>42874.022569444445</c:v>
                </c:pt>
                <c:pt idx="2963">
                  <c:v>42874.022685185184</c:v>
                </c:pt>
                <c:pt idx="2964">
                  <c:v>42874.022800925923</c:v>
                </c:pt>
                <c:pt idx="2965">
                  <c:v>42874.022916666669</c:v>
                </c:pt>
                <c:pt idx="2966">
                  <c:v>42874.023032407407</c:v>
                </c:pt>
                <c:pt idx="2967">
                  <c:v>42874.023148148146</c:v>
                </c:pt>
                <c:pt idx="2968">
                  <c:v>42874.023263888892</c:v>
                </c:pt>
                <c:pt idx="2969">
                  <c:v>42874.023379629631</c:v>
                </c:pt>
                <c:pt idx="2970">
                  <c:v>42874.023495370369</c:v>
                </c:pt>
                <c:pt idx="2971">
                  <c:v>42874.023611111108</c:v>
                </c:pt>
                <c:pt idx="2972">
                  <c:v>42874.023726851854</c:v>
                </c:pt>
                <c:pt idx="2973">
                  <c:v>42874.023842592593</c:v>
                </c:pt>
                <c:pt idx="2974">
                  <c:v>42874.023958333331</c:v>
                </c:pt>
                <c:pt idx="2975">
                  <c:v>42874.024074074077</c:v>
                </c:pt>
                <c:pt idx="2976">
                  <c:v>42874.024189814816</c:v>
                </c:pt>
                <c:pt idx="2977">
                  <c:v>42874.024305555555</c:v>
                </c:pt>
                <c:pt idx="2978">
                  <c:v>42874.024421296293</c:v>
                </c:pt>
                <c:pt idx="2979">
                  <c:v>42874.024537037039</c:v>
                </c:pt>
                <c:pt idx="2980">
                  <c:v>42874.024652777778</c:v>
                </c:pt>
                <c:pt idx="2981">
                  <c:v>42874.024768518517</c:v>
                </c:pt>
                <c:pt idx="2982">
                  <c:v>42874.024884259263</c:v>
                </c:pt>
                <c:pt idx="2983">
                  <c:v>42874.025000000001</c:v>
                </c:pt>
                <c:pt idx="2984">
                  <c:v>42874.02511574074</c:v>
                </c:pt>
                <c:pt idx="2985">
                  <c:v>42874.025231481479</c:v>
                </c:pt>
                <c:pt idx="2986">
                  <c:v>42874.025347222225</c:v>
                </c:pt>
                <c:pt idx="2987">
                  <c:v>42874.025462962964</c:v>
                </c:pt>
                <c:pt idx="2988">
                  <c:v>42874.025578703702</c:v>
                </c:pt>
                <c:pt idx="2989">
                  <c:v>42874.025694444441</c:v>
                </c:pt>
                <c:pt idx="2990">
                  <c:v>42874.025810185187</c:v>
                </c:pt>
                <c:pt idx="2991">
                  <c:v>42874.025925925926</c:v>
                </c:pt>
                <c:pt idx="2992">
                  <c:v>42874.026041666664</c:v>
                </c:pt>
                <c:pt idx="2993">
                  <c:v>42874.02615740741</c:v>
                </c:pt>
                <c:pt idx="2994">
                  <c:v>42874.026273148149</c:v>
                </c:pt>
                <c:pt idx="2995">
                  <c:v>42874.026388888888</c:v>
                </c:pt>
                <c:pt idx="2996">
                  <c:v>42874.026504629626</c:v>
                </c:pt>
                <c:pt idx="2997">
                  <c:v>42874.026620370372</c:v>
                </c:pt>
                <c:pt idx="2998">
                  <c:v>42874.026736111111</c:v>
                </c:pt>
                <c:pt idx="2999">
                  <c:v>42874.02685185185</c:v>
                </c:pt>
                <c:pt idx="3000">
                  <c:v>42874.026967592596</c:v>
                </c:pt>
                <c:pt idx="3001">
                  <c:v>42874.027083333334</c:v>
                </c:pt>
                <c:pt idx="3002">
                  <c:v>42874.027199074073</c:v>
                </c:pt>
                <c:pt idx="3003">
                  <c:v>42874.027314814812</c:v>
                </c:pt>
                <c:pt idx="3004">
                  <c:v>42874.027430555558</c:v>
                </c:pt>
                <c:pt idx="3005">
                  <c:v>42874.027546296296</c:v>
                </c:pt>
                <c:pt idx="3006">
                  <c:v>42874.027662037035</c:v>
                </c:pt>
                <c:pt idx="3007">
                  <c:v>42874.027777777781</c:v>
                </c:pt>
                <c:pt idx="3008">
                  <c:v>42874.02789351852</c:v>
                </c:pt>
                <c:pt idx="3009">
                  <c:v>42874.028009259258</c:v>
                </c:pt>
                <c:pt idx="3010">
                  <c:v>42874.028124999997</c:v>
                </c:pt>
                <c:pt idx="3011">
                  <c:v>42874.028240740743</c:v>
                </c:pt>
                <c:pt idx="3012">
                  <c:v>42874.028356481482</c:v>
                </c:pt>
                <c:pt idx="3013">
                  <c:v>42874.02847222222</c:v>
                </c:pt>
                <c:pt idx="3014">
                  <c:v>42874.028587962966</c:v>
                </c:pt>
                <c:pt idx="3015">
                  <c:v>42874.028703703705</c:v>
                </c:pt>
                <c:pt idx="3016">
                  <c:v>42874.028819444444</c:v>
                </c:pt>
                <c:pt idx="3017">
                  <c:v>42874.028935185182</c:v>
                </c:pt>
                <c:pt idx="3018">
                  <c:v>42874.029050925928</c:v>
                </c:pt>
                <c:pt idx="3019">
                  <c:v>42874.029166666667</c:v>
                </c:pt>
                <c:pt idx="3020">
                  <c:v>42874.029282407406</c:v>
                </c:pt>
                <c:pt idx="3021">
                  <c:v>42874.029398148145</c:v>
                </c:pt>
                <c:pt idx="3022">
                  <c:v>42874.029513888891</c:v>
                </c:pt>
                <c:pt idx="3023">
                  <c:v>42874.029629629629</c:v>
                </c:pt>
                <c:pt idx="3024">
                  <c:v>42874.029745370368</c:v>
                </c:pt>
                <c:pt idx="3025">
                  <c:v>42874.029861111114</c:v>
                </c:pt>
                <c:pt idx="3026">
                  <c:v>42874.029976851853</c:v>
                </c:pt>
                <c:pt idx="3027">
                  <c:v>42874.030092592591</c:v>
                </c:pt>
                <c:pt idx="3028">
                  <c:v>42874.03020833333</c:v>
                </c:pt>
                <c:pt idx="3029">
                  <c:v>42874.030324074076</c:v>
                </c:pt>
                <c:pt idx="3030">
                  <c:v>42874.030439814815</c:v>
                </c:pt>
                <c:pt idx="3031">
                  <c:v>42874.030555555553</c:v>
                </c:pt>
                <c:pt idx="3032">
                  <c:v>42874.030671296299</c:v>
                </c:pt>
                <c:pt idx="3033">
                  <c:v>42874.030787037038</c:v>
                </c:pt>
                <c:pt idx="3034">
                  <c:v>42874.030902777777</c:v>
                </c:pt>
                <c:pt idx="3035">
                  <c:v>42874.031018518515</c:v>
                </c:pt>
                <c:pt idx="3036">
                  <c:v>42874.031134259261</c:v>
                </c:pt>
                <c:pt idx="3037">
                  <c:v>42874.03125</c:v>
                </c:pt>
                <c:pt idx="3038">
                  <c:v>42874.031365740739</c:v>
                </c:pt>
                <c:pt idx="3039">
                  <c:v>42874.031481481485</c:v>
                </c:pt>
                <c:pt idx="3040">
                  <c:v>42874.031597222223</c:v>
                </c:pt>
                <c:pt idx="3041">
                  <c:v>42874.031712962962</c:v>
                </c:pt>
                <c:pt idx="3042">
                  <c:v>42874.031828703701</c:v>
                </c:pt>
                <c:pt idx="3043">
                  <c:v>42874.031944444447</c:v>
                </c:pt>
                <c:pt idx="3044">
                  <c:v>42874.032060185185</c:v>
                </c:pt>
                <c:pt idx="3045">
                  <c:v>42874.032175925924</c:v>
                </c:pt>
                <c:pt idx="3046">
                  <c:v>42874.03229166667</c:v>
                </c:pt>
                <c:pt idx="3047">
                  <c:v>42874.032407407409</c:v>
                </c:pt>
                <c:pt idx="3048">
                  <c:v>42874.032523148147</c:v>
                </c:pt>
                <c:pt idx="3049">
                  <c:v>42874.032638888886</c:v>
                </c:pt>
                <c:pt idx="3050">
                  <c:v>42874.032754629632</c:v>
                </c:pt>
                <c:pt idx="3051">
                  <c:v>42874.032870370371</c:v>
                </c:pt>
                <c:pt idx="3052">
                  <c:v>42874.032986111109</c:v>
                </c:pt>
                <c:pt idx="3053">
                  <c:v>42874.033101851855</c:v>
                </c:pt>
                <c:pt idx="3054">
                  <c:v>42874.033217592594</c:v>
                </c:pt>
                <c:pt idx="3055">
                  <c:v>42874.033333333333</c:v>
                </c:pt>
                <c:pt idx="3056">
                  <c:v>42874.033449074072</c:v>
                </c:pt>
                <c:pt idx="3057">
                  <c:v>42874.033564814818</c:v>
                </c:pt>
                <c:pt idx="3058">
                  <c:v>42874.033680555556</c:v>
                </c:pt>
                <c:pt idx="3059">
                  <c:v>42874.033796296295</c:v>
                </c:pt>
                <c:pt idx="3060">
                  <c:v>42874.033912037034</c:v>
                </c:pt>
                <c:pt idx="3061">
                  <c:v>42874.03402777778</c:v>
                </c:pt>
                <c:pt idx="3062">
                  <c:v>42874.034143518518</c:v>
                </c:pt>
                <c:pt idx="3063">
                  <c:v>42874.034259259257</c:v>
                </c:pt>
                <c:pt idx="3064">
                  <c:v>42874.034375000003</c:v>
                </c:pt>
                <c:pt idx="3065">
                  <c:v>42874.034490740742</c:v>
                </c:pt>
                <c:pt idx="3066">
                  <c:v>42874.03460648148</c:v>
                </c:pt>
                <c:pt idx="3067">
                  <c:v>42874.034722222219</c:v>
                </c:pt>
                <c:pt idx="3068">
                  <c:v>42874.034837962965</c:v>
                </c:pt>
                <c:pt idx="3069">
                  <c:v>42874.034953703704</c:v>
                </c:pt>
                <c:pt idx="3070">
                  <c:v>42874.035069444442</c:v>
                </c:pt>
                <c:pt idx="3071">
                  <c:v>42874.035185185188</c:v>
                </c:pt>
                <c:pt idx="3072">
                  <c:v>42874.035300925927</c:v>
                </c:pt>
                <c:pt idx="3073">
                  <c:v>42874.035416666666</c:v>
                </c:pt>
                <c:pt idx="3074">
                  <c:v>42874.035532407404</c:v>
                </c:pt>
                <c:pt idx="3075">
                  <c:v>42874.03564814815</c:v>
                </c:pt>
                <c:pt idx="3076">
                  <c:v>42874.035763888889</c:v>
                </c:pt>
                <c:pt idx="3077">
                  <c:v>42874.035879629628</c:v>
                </c:pt>
                <c:pt idx="3078">
                  <c:v>42874.035995370374</c:v>
                </c:pt>
                <c:pt idx="3079">
                  <c:v>42874.036111111112</c:v>
                </c:pt>
                <c:pt idx="3080">
                  <c:v>42874.036226851851</c:v>
                </c:pt>
                <c:pt idx="3081">
                  <c:v>42874.03634259259</c:v>
                </c:pt>
                <c:pt idx="3082">
                  <c:v>42874.036458333336</c:v>
                </c:pt>
                <c:pt idx="3083">
                  <c:v>42874.036574074074</c:v>
                </c:pt>
                <c:pt idx="3084">
                  <c:v>42874.036689814813</c:v>
                </c:pt>
                <c:pt idx="3085">
                  <c:v>42874.036805555559</c:v>
                </c:pt>
                <c:pt idx="3086">
                  <c:v>42874.036921296298</c:v>
                </c:pt>
                <c:pt idx="3087">
                  <c:v>42874.037037037036</c:v>
                </c:pt>
                <c:pt idx="3088">
                  <c:v>42874.037152777775</c:v>
                </c:pt>
                <c:pt idx="3089">
                  <c:v>42874.037268518521</c:v>
                </c:pt>
                <c:pt idx="3090">
                  <c:v>42874.03738425926</c:v>
                </c:pt>
                <c:pt idx="3091">
                  <c:v>42874.037499999999</c:v>
                </c:pt>
                <c:pt idx="3092">
                  <c:v>42874.037615740737</c:v>
                </c:pt>
                <c:pt idx="3093">
                  <c:v>42874.037731481483</c:v>
                </c:pt>
                <c:pt idx="3094">
                  <c:v>42874.037847222222</c:v>
                </c:pt>
                <c:pt idx="3095">
                  <c:v>42874.037962962961</c:v>
                </c:pt>
                <c:pt idx="3096">
                  <c:v>42874.038078703707</c:v>
                </c:pt>
                <c:pt idx="3097">
                  <c:v>42874.038194444445</c:v>
                </c:pt>
                <c:pt idx="3098">
                  <c:v>42874.038310185184</c:v>
                </c:pt>
                <c:pt idx="3099">
                  <c:v>42874.038425925923</c:v>
                </c:pt>
                <c:pt idx="3100">
                  <c:v>42874.038541666669</c:v>
                </c:pt>
                <c:pt idx="3101">
                  <c:v>42874.038657407407</c:v>
                </c:pt>
                <c:pt idx="3102">
                  <c:v>42874.038773148146</c:v>
                </c:pt>
                <c:pt idx="3103">
                  <c:v>42874.038888888892</c:v>
                </c:pt>
                <c:pt idx="3104">
                  <c:v>42874.039004629631</c:v>
                </c:pt>
                <c:pt idx="3105">
                  <c:v>42874.039120370369</c:v>
                </c:pt>
                <c:pt idx="3106">
                  <c:v>42874.039236111108</c:v>
                </c:pt>
                <c:pt idx="3107">
                  <c:v>42874.039351851854</c:v>
                </c:pt>
                <c:pt idx="3108">
                  <c:v>42874.039467592593</c:v>
                </c:pt>
                <c:pt idx="3109">
                  <c:v>42874.039583333331</c:v>
                </c:pt>
                <c:pt idx="3110">
                  <c:v>42874.039699074077</c:v>
                </c:pt>
                <c:pt idx="3111">
                  <c:v>42874.039814814816</c:v>
                </c:pt>
                <c:pt idx="3112">
                  <c:v>42874.039930555555</c:v>
                </c:pt>
                <c:pt idx="3113">
                  <c:v>42874.040046296293</c:v>
                </c:pt>
                <c:pt idx="3114">
                  <c:v>42874.040162037039</c:v>
                </c:pt>
                <c:pt idx="3115">
                  <c:v>42874.040277777778</c:v>
                </c:pt>
                <c:pt idx="3116">
                  <c:v>42874.040393518517</c:v>
                </c:pt>
                <c:pt idx="3117">
                  <c:v>42874.040509259263</c:v>
                </c:pt>
                <c:pt idx="3118">
                  <c:v>42874.040625000001</c:v>
                </c:pt>
                <c:pt idx="3119">
                  <c:v>42874.04074074074</c:v>
                </c:pt>
                <c:pt idx="3120">
                  <c:v>42874.040856481479</c:v>
                </c:pt>
                <c:pt idx="3121">
                  <c:v>42874.040972222225</c:v>
                </c:pt>
                <c:pt idx="3122">
                  <c:v>42874.041087962964</c:v>
                </c:pt>
                <c:pt idx="3123">
                  <c:v>42874.041203703702</c:v>
                </c:pt>
                <c:pt idx="3124">
                  <c:v>42874.041319444441</c:v>
                </c:pt>
                <c:pt idx="3125">
                  <c:v>42874.041435185187</c:v>
                </c:pt>
                <c:pt idx="3126">
                  <c:v>42874.041550925926</c:v>
                </c:pt>
                <c:pt idx="3127">
                  <c:v>42874.041666666664</c:v>
                </c:pt>
                <c:pt idx="3128">
                  <c:v>42874.04178240741</c:v>
                </c:pt>
                <c:pt idx="3129">
                  <c:v>42874.041898148149</c:v>
                </c:pt>
                <c:pt idx="3130">
                  <c:v>42874.042013888888</c:v>
                </c:pt>
                <c:pt idx="3131">
                  <c:v>42874.042129629626</c:v>
                </c:pt>
                <c:pt idx="3132">
                  <c:v>42874.042245370372</c:v>
                </c:pt>
                <c:pt idx="3133">
                  <c:v>42874.042361111111</c:v>
                </c:pt>
                <c:pt idx="3134">
                  <c:v>42874.04247685185</c:v>
                </c:pt>
                <c:pt idx="3135">
                  <c:v>42874.042592592596</c:v>
                </c:pt>
                <c:pt idx="3136">
                  <c:v>42874.042708333334</c:v>
                </c:pt>
                <c:pt idx="3137">
                  <c:v>42874.042824074073</c:v>
                </c:pt>
                <c:pt idx="3138">
                  <c:v>42874.042939814812</c:v>
                </c:pt>
                <c:pt idx="3139">
                  <c:v>42874.043055555558</c:v>
                </c:pt>
                <c:pt idx="3140">
                  <c:v>42874.043171296296</c:v>
                </c:pt>
                <c:pt idx="3141">
                  <c:v>42874.043287037035</c:v>
                </c:pt>
                <c:pt idx="3142">
                  <c:v>42874.043402777781</c:v>
                </c:pt>
                <c:pt idx="3143">
                  <c:v>42874.04351851852</c:v>
                </c:pt>
                <c:pt idx="3144">
                  <c:v>42874.043634259258</c:v>
                </c:pt>
                <c:pt idx="3145">
                  <c:v>42874.043749999997</c:v>
                </c:pt>
                <c:pt idx="3146">
                  <c:v>42874.043865740743</c:v>
                </c:pt>
                <c:pt idx="3147">
                  <c:v>42874.043981481482</c:v>
                </c:pt>
                <c:pt idx="3148">
                  <c:v>42874.04409722222</c:v>
                </c:pt>
                <c:pt idx="3149">
                  <c:v>42874.044212962966</c:v>
                </c:pt>
                <c:pt idx="3150">
                  <c:v>42874.044328703705</c:v>
                </c:pt>
                <c:pt idx="3151">
                  <c:v>42874.044444444444</c:v>
                </c:pt>
                <c:pt idx="3152">
                  <c:v>42874.044560185182</c:v>
                </c:pt>
                <c:pt idx="3153">
                  <c:v>42874.044675925928</c:v>
                </c:pt>
                <c:pt idx="3154">
                  <c:v>42874.044791666667</c:v>
                </c:pt>
                <c:pt idx="3155">
                  <c:v>42874.044907407406</c:v>
                </c:pt>
                <c:pt idx="3156">
                  <c:v>42874.045023148145</c:v>
                </c:pt>
                <c:pt idx="3157">
                  <c:v>42874.045138888891</c:v>
                </c:pt>
                <c:pt idx="3158">
                  <c:v>42874.045254629629</c:v>
                </c:pt>
                <c:pt idx="3159">
                  <c:v>42874.045370370368</c:v>
                </c:pt>
                <c:pt idx="3160">
                  <c:v>42874.045486111114</c:v>
                </c:pt>
                <c:pt idx="3161">
                  <c:v>42874.045601851853</c:v>
                </c:pt>
                <c:pt idx="3162">
                  <c:v>42874.045717592591</c:v>
                </c:pt>
                <c:pt idx="3163">
                  <c:v>42874.04583333333</c:v>
                </c:pt>
                <c:pt idx="3164">
                  <c:v>42874.045949074076</c:v>
                </c:pt>
                <c:pt idx="3165">
                  <c:v>42874.046064814815</c:v>
                </c:pt>
                <c:pt idx="3166">
                  <c:v>42874.046180555553</c:v>
                </c:pt>
                <c:pt idx="3167">
                  <c:v>42874.046296296299</c:v>
                </c:pt>
                <c:pt idx="3168">
                  <c:v>42874.046412037038</c:v>
                </c:pt>
                <c:pt idx="3169">
                  <c:v>42874.046527777777</c:v>
                </c:pt>
                <c:pt idx="3170">
                  <c:v>42874.046643518515</c:v>
                </c:pt>
                <c:pt idx="3171">
                  <c:v>42874.046759259261</c:v>
                </c:pt>
                <c:pt idx="3172">
                  <c:v>42874.046875</c:v>
                </c:pt>
                <c:pt idx="3173">
                  <c:v>42874.046990740739</c:v>
                </c:pt>
                <c:pt idx="3174">
                  <c:v>42874.047106481485</c:v>
                </c:pt>
                <c:pt idx="3175">
                  <c:v>42874.047222222223</c:v>
                </c:pt>
                <c:pt idx="3176">
                  <c:v>42874.047337962962</c:v>
                </c:pt>
                <c:pt idx="3177">
                  <c:v>42874.047453703701</c:v>
                </c:pt>
                <c:pt idx="3178">
                  <c:v>42874.047569444447</c:v>
                </c:pt>
                <c:pt idx="3179">
                  <c:v>42874.047685185185</c:v>
                </c:pt>
                <c:pt idx="3180">
                  <c:v>42874.047800925924</c:v>
                </c:pt>
                <c:pt idx="3181">
                  <c:v>42874.04791666667</c:v>
                </c:pt>
                <c:pt idx="3182">
                  <c:v>42874.048032407409</c:v>
                </c:pt>
                <c:pt idx="3183">
                  <c:v>42874.048148148147</c:v>
                </c:pt>
                <c:pt idx="3184">
                  <c:v>42874.048263888886</c:v>
                </c:pt>
                <c:pt idx="3185">
                  <c:v>42874.048379629632</c:v>
                </c:pt>
                <c:pt idx="3186">
                  <c:v>42874.048495370371</c:v>
                </c:pt>
                <c:pt idx="3187">
                  <c:v>42874.048611111109</c:v>
                </c:pt>
                <c:pt idx="3188">
                  <c:v>42874.048726851855</c:v>
                </c:pt>
                <c:pt idx="3189">
                  <c:v>42874.048842592594</c:v>
                </c:pt>
                <c:pt idx="3190">
                  <c:v>42874.048958333333</c:v>
                </c:pt>
                <c:pt idx="3191">
                  <c:v>42874.049074074072</c:v>
                </c:pt>
                <c:pt idx="3192">
                  <c:v>42874.049189814818</c:v>
                </c:pt>
                <c:pt idx="3193">
                  <c:v>42874.049305555556</c:v>
                </c:pt>
                <c:pt idx="3194">
                  <c:v>42874.049421296295</c:v>
                </c:pt>
                <c:pt idx="3195">
                  <c:v>42874.049537037034</c:v>
                </c:pt>
                <c:pt idx="3196">
                  <c:v>42874.04965277778</c:v>
                </c:pt>
                <c:pt idx="3197">
                  <c:v>42874.049768518518</c:v>
                </c:pt>
                <c:pt idx="3198">
                  <c:v>42874.049884259257</c:v>
                </c:pt>
                <c:pt idx="3199">
                  <c:v>42874.05</c:v>
                </c:pt>
                <c:pt idx="3200">
                  <c:v>42874.050115740742</c:v>
                </c:pt>
                <c:pt idx="3201">
                  <c:v>42874.05023148148</c:v>
                </c:pt>
                <c:pt idx="3202">
                  <c:v>42874.050347222219</c:v>
                </c:pt>
                <c:pt idx="3203">
                  <c:v>42874.050462962965</c:v>
                </c:pt>
                <c:pt idx="3204">
                  <c:v>42874.050578703704</c:v>
                </c:pt>
                <c:pt idx="3205">
                  <c:v>42874.050694444442</c:v>
                </c:pt>
                <c:pt idx="3206">
                  <c:v>42874.050810185188</c:v>
                </c:pt>
                <c:pt idx="3207">
                  <c:v>42874.050925925927</c:v>
                </c:pt>
                <c:pt idx="3208">
                  <c:v>42874.051041666666</c:v>
                </c:pt>
                <c:pt idx="3209">
                  <c:v>42874.051157407404</c:v>
                </c:pt>
                <c:pt idx="3210">
                  <c:v>42874.05127314815</c:v>
                </c:pt>
                <c:pt idx="3211">
                  <c:v>42874.051388888889</c:v>
                </c:pt>
                <c:pt idx="3212">
                  <c:v>42874.051504629628</c:v>
                </c:pt>
                <c:pt idx="3213">
                  <c:v>42874.051620370374</c:v>
                </c:pt>
                <c:pt idx="3214">
                  <c:v>42874.051736111112</c:v>
                </c:pt>
                <c:pt idx="3215">
                  <c:v>42874.051851851851</c:v>
                </c:pt>
                <c:pt idx="3216">
                  <c:v>42874.05196759259</c:v>
                </c:pt>
                <c:pt idx="3217">
                  <c:v>42874.052083333336</c:v>
                </c:pt>
                <c:pt idx="3218">
                  <c:v>42874.052199074074</c:v>
                </c:pt>
                <c:pt idx="3219">
                  <c:v>42874.052314814813</c:v>
                </c:pt>
                <c:pt idx="3220">
                  <c:v>42874.052430555559</c:v>
                </c:pt>
                <c:pt idx="3221">
                  <c:v>42874.052546296298</c:v>
                </c:pt>
                <c:pt idx="3222">
                  <c:v>42874.052662037036</c:v>
                </c:pt>
                <c:pt idx="3223">
                  <c:v>42874.052777777775</c:v>
                </c:pt>
                <c:pt idx="3224">
                  <c:v>42874.052893518521</c:v>
                </c:pt>
                <c:pt idx="3225">
                  <c:v>42874.05300925926</c:v>
                </c:pt>
                <c:pt idx="3226">
                  <c:v>42874.053124999999</c:v>
                </c:pt>
                <c:pt idx="3227">
                  <c:v>42874.053240740737</c:v>
                </c:pt>
                <c:pt idx="3228">
                  <c:v>42874.053356481483</c:v>
                </c:pt>
                <c:pt idx="3229">
                  <c:v>42874.053472222222</c:v>
                </c:pt>
                <c:pt idx="3230">
                  <c:v>42874.053587962961</c:v>
                </c:pt>
                <c:pt idx="3231">
                  <c:v>42874.053703703707</c:v>
                </c:pt>
                <c:pt idx="3232">
                  <c:v>42874.053819444445</c:v>
                </c:pt>
                <c:pt idx="3233">
                  <c:v>42874.053935185184</c:v>
                </c:pt>
                <c:pt idx="3234">
                  <c:v>42874.054050925923</c:v>
                </c:pt>
                <c:pt idx="3235">
                  <c:v>42874.054166666669</c:v>
                </c:pt>
                <c:pt idx="3236">
                  <c:v>42874.054282407407</c:v>
                </c:pt>
                <c:pt idx="3237">
                  <c:v>42874.054398148146</c:v>
                </c:pt>
                <c:pt idx="3238">
                  <c:v>42874.054513888892</c:v>
                </c:pt>
                <c:pt idx="3239">
                  <c:v>42874.054629629631</c:v>
                </c:pt>
                <c:pt idx="3240">
                  <c:v>42874.054745370369</c:v>
                </c:pt>
                <c:pt idx="3241">
                  <c:v>42874.054861111108</c:v>
                </c:pt>
                <c:pt idx="3242">
                  <c:v>42874.054976851854</c:v>
                </c:pt>
                <c:pt idx="3243">
                  <c:v>42874.055092592593</c:v>
                </c:pt>
                <c:pt idx="3244">
                  <c:v>42874.055208333331</c:v>
                </c:pt>
                <c:pt idx="3245">
                  <c:v>42874.055324074077</c:v>
                </c:pt>
                <c:pt idx="3246">
                  <c:v>42874.055439814816</c:v>
                </c:pt>
                <c:pt idx="3247">
                  <c:v>42874.055555555555</c:v>
                </c:pt>
                <c:pt idx="3248">
                  <c:v>42874.055671296293</c:v>
                </c:pt>
                <c:pt idx="3249">
                  <c:v>42874.055787037039</c:v>
                </c:pt>
                <c:pt idx="3250">
                  <c:v>42874.055902777778</c:v>
                </c:pt>
                <c:pt idx="3251">
                  <c:v>42874.056018518517</c:v>
                </c:pt>
                <c:pt idx="3252">
                  <c:v>42874.056134259263</c:v>
                </c:pt>
                <c:pt idx="3253">
                  <c:v>42874.056250000001</c:v>
                </c:pt>
                <c:pt idx="3254">
                  <c:v>42874.05636574074</c:v>
                </c:pt>
                <c:pt idx="3255">
                  <c:v>42874.056481481479</c:v>
                </c:pt>
                <c:pt idx="3256">
                  <c:v>42874.056597222225</c:v>
                </c:pt>
                <c:pt idx="3257">
                  <c:v>42874.056712962964</c:v>
                </c:pt>
                <c:pt idx="3258">
                  <c:v>42874.056828703702</c:v>
                </c:pt>
                <c:pt idx="3259">
                  <c:v>42874.056944444441</c:v>
                </c:pt>
                <c:pt idx="3260">
                  <c:v>42874.057060185187</c:v>
                </c:pt>
                <c:pt idx="3261">
                  <c:v>42874.057175925926</c:v>
                </c:pt>
                <c:pt idx="3262">
                  <c:v>42874.057291666664</c:v>
                </c:pt>
                <c:pt idx="3263">
                  <c:v>42874.05740740741</c:v>
                </c:pt>
                <c:pt idx="3264">
                  <c:v>42874.057523148149</c:v>
                </c:pt>
                <c:pt idx="3265">
                  <c:v>42874.057638888888</c:v>
                </c:pt>
                <c:pt idx="3266">
                  <c:v>42874.057754629626</c:v>
                </c:pt>
                <c:pt idx="3267">
                  <c:v>42874.057870370372</c:v>
                </c:pt>
                <c:pt idx="3268">
                  <c:v>42874.057986111111</c:v>
                </c:pt>
                <c:pt idx="3269">
                  <c:v>42874.05810185185</c:v>
                </c:pt>
                <c:pt idx="3270">
                  <c:v>42874.058217592596</c:v>
                </c:pt>
                <c:pt idx="3271">
                  <c:v>42874.058333333334</c:v>
                </c:pt>
                <c:pt idx="3272">
                  <c:v>42874.058449074073</c:v>
                </c:pt>
                <c:pt idx="3273">
                  <c:v>42874.058564814812</c:v>
                </c:pt>
                <c:pt idx="3274">
                  <c:v>42874.058680555558</c:v>
                </c:pt>
                <c:pt idx="3275">
                  <c:v>42874.058796296296</c:v>
                </c:pt>
                <c:pt idx="3276">
                  <c:v>42874.058912037035</c:v>
                </c:pt>
                <c:pt idx="3277">
                  <c:v>42874.059027777781</c:v>
                </c:pt>
                <c:pt idx="3278">
                  <c:v>42874.05914351852</c:v>
                </c:pt>
                <c:pt idx="3279">
                  <c:v>42874.059259259258</c:v>
                </c:pt>
                <c:pt idx="3280">
                  <c:v>42874.059374999997</c:v>
                </c:pt>
                <c:pt idx="3281">
                  <c:v>42874.059490740743</c:v>
                </c:pt>
                <c:pt idx="3282">
                  <c:v>42874.059606481482</c:v>
                </c:pt>
                <c:pt idx="3283">
                  <c:v>42874.05972222222</c:v>
                </c:pt>
                <c:pt idx="3284">
                  <c:v>42874.059837962966</c:v>
                </c:pt>
                <c:pt idx="3285">
                  <c:v>42874.059953703705</c:v>
                </c:pt>
                <c:pt idx="3286">
                  <c:v>42874.060069444444</c:v>
                </c:pt>
                <c:pt idx="3287">
                  <c:v>42874.060185185182</c:v>
                </c:pt>
                <c:pt idx="3288">
                  <c:v>42874.060300925928</c:v>
                </c:pt>
                <c:pt idx="3289">
                  <c:v>42874.060416666667</c:v>
                </c:pt>
                <c:pt idx="3290">
                  <c:v>42874.060532407406</c:v>
                </c:pt>
                <c:pt idx="3291">
                  <c:v>42874.060648148145</c:v>
                </c:pt>
                <c:pt idx="3292">
                  <c:v>42874.060763888891</c:v>
                </c:pt>
                <c:pt idx="3293">
                  <c:v>42874.060879629629</c:v>
                </c:pt>
                <c:pt idx="3294">
                  <c:v>42874.060995370368</c:v>
                </c:pt>
                <c:pt idx="3295">
                  <c:v>42874.061111111114</c:v>
                </c:pt>
                <c:pt idx="3296">
                  <c:v>42874.061226851853</c:v>
                </c:pt>
                <c:pt idx="3297">
                  <c:v>42874.061342592591</c:v>
                </c:pt>
                <c:pt idx="3298">
                  <c:v>42874.06145833333</c:v>
                </c:pt>
                <c:pt idx="3299">
                  <c:v>42874.061574074076</c:v>
                </c:pt>
                <c:pt idx="3300">
                  <c:v>42874.061689814815</c:v>
                </c:pt>
                <c:pt idx="3301">
                  <c:v>42874.061805555553</c:v>
                </c:pt>
                <c:pt idx="3302">
                  <c:v>42874.061921296299</c:v>
                </c:pt>
                <c:pt idx="3303">
                  <c:v>42874.062037037038</c:v>
                </c:pt>
                <c:pt idx="3304">
                  <c:v>42874.062152777777</c:v>
                </c:pt>
                <c:pt idx="3305">
                  <c:v>42874.062268518515</c:v>
                </c:pt>
                <c:pt idx="3306">
                  <c:v>42874.062384259261</c:v>
                </c:pt>
                <c:pt idx="3307">
                  <c:v>42874.0625</c:v>
                </c:pt>
                <c:pt idx="3308">
                  <c:v>42874.062615740739</c:v>
                </c:pt>
                <c:pt idx="3309">
                  <c:v>42874.062731481485</c:v>
                </c:pt>
                <c:pt idx="3310">
                  <c:v>42874.062847222223</c:v>
                </c:pt>
                <c:pt idx="3311">
                  <c:v>42874.062962962962</c:v>
                </c:pt>
                <c:pt idx="3312">
                  <c:v>42874.063078703701</c:v>
                </c:pt>
                <c:pt idx="3313">
                  <c:v>42874.063194444447</c:v>
                </c:pt>
                <c:pt idx="3314">
                  <c:v>42874.063310185185</c:v>
                </c:pt>
                <c:pt idx="3315">
                  <c:v>42874.063425925924</c:v>
                </c:pt>
                <c:pt idx="3316">
                  <c:v>42874.06354166667</c:v>
                </c:pt>
                <c:pt idx="3317">
                  <c:v>42874.063657407409</c:v>
                </c:pt>
                <c:pt idx="3318">
                  <c:v>42874.063773148147</c:v>
                </c:pt>
                <c:pt idx="3319">
                  <c:v>42874.063888888886</c:v>
                </c:pt>
                <c:pt idx="3320">
                  <c:v>42874.064004629632</c:v>
                </c:pt>
                <c:pt idx="3321">
                  <c:v>42874.064120370371</c:v>
                </c:pt>
                <c:pt idx="3322">
                  <c:v>42874.064236111109</c:v>
                </c:pt>
                <c:pt idx="3323">
                  <c:v>42874.064351851855</c:v>
                </c:pt>
                <c:pt idx="3324">
                  <c:v>42874.064467592594</c:v>
                </c:pt>
                <c:pt idx="3325">
                  <c:v>42874.064583333333</c:v>
                </c:pt>
                <c:pt idx="3326">
                  <c:v>42874.064699074072</c:v>
                </c:pt>
                <c:pt idx="3327">
                  <c:v>42874.064814814818</c:v>
                </c:pt>
                <c:pt idx="3328">
                  <c:v>42874.064930555556</c:v>
                </c:pt>
                <c:pt idx="3329">
                  <c:v>42874.065046296295</c:v>
                </c:pt>
                <c:pt idx="3330">
                  <c:v>42874.065162037034</c:v>
                </c:pt>
                <c:pt idx="3331">
                  <c:v>42874.06527777778</c:v>
                </c:pt>
                <c:pt idx="3332">
                  <c:v>42874.065393518518</c:v>
                </c:pt>
                <c:pt idx="3333">
                  <c:v>42874.065509259257</c:v>
                </c:pt>
                <c:pt idx="3334">
                  <c:v>42874.065625000003</c:v>
                </c:pt>
                <c:pt idx="3335">
                  <c:v>42874.065740740742</c:v>
                </c:pt>
                <c:pt idx="3336">
                  <c:v>42874.06585648148</c:v>
                </c:pt>
                <c:pt idx="3337">
                  <c:v>42874.065972222219</c:v>
                </c:pt>
                <c:pt idx="3338">
                  <c:v>42874.066087962965</c:v>
                </c:pt>
                <c:pt idx="3339">
                  <c:v>42874.066203703704</c:v>
                </c:pt>
                <c:pt idx="3340">
                  <c:v>42874.066319444442</c:v>
                </c:pt>
                <c:pt idx="3341">
                  <c:v>42874.066435185188</c:v>
                </c:pt>
                <c:pt idx="3342">
                  <c:v>42874.066550925927</c:v>
                </c:pt>
                <c:pt idx="3343">
                  <c:v>42874.066666666666</c:v>
                </c:pt>
                <c:pt idx="3344">
                  <c:v>42874.066782407404</c:v>
                </c:pt>
                <c:pt idx="3345">
                  <c:v>42874.06689814815</c:v>
                </c:pt>
                <c:pt idx="3346">
                  <c:v>42874.067013888889</c:v>
                </c:pt>
                <c:pt idx="3347">
                  <c:v>42874.067129629628</c:v>
                </c:pt>
                <c:pt idx="3348">
                  <c:v>42874.067245370374</c:v>
                </c:pt>
                <c:pt idx="3349">
                  <c:v>42874.067361111112</c:v>
                </c:pt>
                <c:pt idx="3350">
                  <c:v>42874.067476851851</c:v>
                </c:pt>
                <c:pt idx="3351">
                  <c:v>42874.06759259259</c:v>
                </c:pt>
                <c:pt idx="3352">
                  <c:v>42874.067708333336</c:v>
                </c:pt>
                <c:pt idx="3353">
                  <c:v>42874.067824074074</c:v>
                </c:pt>
                <c:pt idx="3354">
                  <c:v>42874.067939814813</c:v>
                </c:pt>
                <c:pt idx="3355">
                  <c:v>42874.068055555559</c:v>
                </c:pt>
                <c:pt idx="3356">
                  <c:v>42874.068171296298</c:v>
                </c:pt>
                <c:pt idx="3357">
                  <c:v>42874.068287037036</c:v>
                </c:pt>
                <c:pt idx="3358">
                  <c:v>42874.068402777775</c:v>
                </c:pt>
                <c:pt idx="3359">
                  <c:v>42874.068518518521</c:v>
                </c:pt>
                <c:pt idx="3360">
                  <c:v>42874.06863425926</c:v>
                </c:pt>
                <c:pt idx="3361">
                  <c:v>42874.068749999999</c:v>
                </c:pt>
                <c:pt idx="3362">
                  <c:v>42874.068865740737</c:v>
                </c:pt>
                <c:pt idx="3363">
                  <c:v>42874.068981481483</c:v>
                </c:pt>
                <c:pt idx="3364">
                  <c:v>42874.069097222222</c:v>
                </c:pt>
                <c:pt idx="3365">
                  <c:v>42874.069212962961</c:v>
                </c:pt>
                <c:pt idx="3366">
                  <c:v>42874.069328703707</c:v>
                </c:pt>
                <c:pt idx="3367">
                  <c:v>42874.069444444445</c:v>
                </c:pt>
                <c:pt idx="3368">
                  <c:v>42874.069560185184</c:v>
                </c:pt>
                <c:pt idx="3369">
                  <c:v>42874.069675925923</c:v>
                </c:pt>
                <c:pt idx="3370">
                  <c:v>42874.069791666669</c:v>
                </c:pt>
                <c:pt idx="3371">
                  <c:v>42874.069907407407</c:v>
                </c:pt>
                <c:pt idx="3372">
                  <c:v>42874.070023148146</c:v>
                </c:pt>
                <c:pt idx="3373">
                  <c:v>42874.070138888892</c:v>
                </c:pt>
                <c:pt idx="3374">
                  <c:v>42874.070254629631</c:v>
                </c:pt>
                <c:pt idx="3375">
                  <c:v>42874.070370370369</c:v>
                </c:pt>
                <c:pt idx="3376">
                  <c:v>42874.070486111108</c:v>
                </c:pt>
                <c:pt idx="3377">
                  <c:v>42874.070601851854</c:v>
                </c:pt>
                <c:pt idx="3378">
                  <c:v>42874.070717592593</c:v>
                </c:pt>
                <c:pt idx="3379">
                  <c:v>42874.070833333331</c:v>
                </c:pt>
                <c:pt idx="3380">
                  <c:v>42874.070949074077</c:v>
                </c:pt>
                <c:pt idx="3381">
                  <c:v>42874.071064814816</c:v>
                </c:pt>
                <c:pt idx="3382">
                  <c:v>42874.071180555555</c:v>
                </c:pt>
                <c:pt idx="3383">
                  <c:v>42874.071296296293</c:v>
                </c:pt>
                <c:pt idx="3384">
                  <c:v>42874.071412037039</c:v>
                </c:pt>
                <c:pt idx="3385">
                  <c:v>42874.071527777778</c:v>
                </c:pt>
                <c:pt idx="3386">
                  <c:v>42874.071643518517</c:v>
                </c:pt>
                <c:pt idx="3387">
                  <c:v>42874.071759259263</c:v>
                </c:pt>
                <c:pt idx="3388">
                  <c:v>42874.071875000001</c:v>
                </c:pt>
                <c:pt idx="3389">
                  <c:v>42874.07199074074</c:v>
                </c:pt>
                <c:pt idx="3390">
                  <c:v>42874.072106481479</c:v>
                </c:pt>
                <c:pt idx="3391">
                  <c:v>42874.072222222225</c:v>
                </c:pt>
                <c:pt idx="3392">
                  <c:v>42874.072337962964</c:v>
                </c:pt>
                <c:pt idx="3393">
                  <c:v>42874.072453703702</c:v>
                </c:pt>
                <c:pt idx="3394">
                  <c:v>42874.072569444441</c:v>
                </c:pt>
                <c:pt idx="3395">
                  <c:v>42874.072685185187</c:v>
                </c:pt>
                <c:pt idx="3396">
                  <c:v>42874.072800925926</c:v>
                </c:pt>
                <c:pt idx="3397">
                  <c:v>42874.072916666664</c:v>
                </c:pt>
                <c:pt idx="3398">
                  <c:v>42874.07303240741</c:v>
                </c:pt>
                <c:pt idx="3399">
                  <c:v>42874.073148148149</c:v>
                </c:pt>
                <c:pt idx="3400">
                  <c:v>42874.073263888888</c:v>
                </c:pt>
                <c:pt idx="3401">
                  <c:v>42874.073379629626</c:v>
                </c:pt>
                <c:pt idx="3402">
                  <c:v>42874.073495370372</c:v>
                </c:pt>
                <c:pt idx="3403">
                  <c:v>42874.073611111111</c:v>
                </c:pt>
                <c:pt idx="3404">
                  <c:v>42874.07372685185</c:v>
                </c:pt>
                <c:pt idx="3405">
                  <c:v>42874.073842592596</c:v>
                </c:pt>
                <c:pt idx="3406">
                  <c:v>42874.073958333334</c:v>
                </c:pt>
                <c:pt idx="3407">
                  <c:v>42874.074074074073</c:v>
                </c:pt>
                <c:pt idx="3408">
                  <c:v>42874.074189814812</c:v>
                </c:pt>
                <c:pt idx="3409">
                  <c:v>42874.074305555558</c:v>
                </c:pt>
                <c:pt idx="3410">
                  <c:v>42874.074421296296</c:v>
                </c:pt>
                <c:pt idx="3411">
                  <c:v>42874.074537037035</c:v>
                </c:pt>
                <c:pt idx="3412">
                  <c:v>42874.074652777781</c:v>
                </c:pt>
                <c:pt idx="3413">
                  <c:v>42874.07476851852</c:v>
                </c:pt>
                <c:pt idx="3414">
                  <c:v>42874.074884259258</c:v>
                </c:pt>
                <c:pt idx="3415">
                  <c:v>42874.074999999997</c:v>
                </c:pt>
                <c:pt idx="3416">
                  <c:v>42874.075115740743</c:v>
                </c:pt>
                <c:pt idx="3417">
                  <c:v>42874.075231481482</c:v>
                </c:pt>
                <c:pt idx="3418">
                  <c:v>42874.07534722222</c:v>
                </c:pt>
                <c:pt idx="3419">
                  <c:v>42874.075462962966</c:v>
                </c:pt>
                <c:pt idx="3420">
                  <c:v>42874.075578703705</c:v>
                </c:pt>
                <c:pt idx="3421">
                  <c:v>42874.075694444444</c:v>
                </c:pt>
                <c:pt idx="3422">
                  <c:v>42874.075810185182</c:v>
                </c:pt>
                <c:pt idx="3423">
                  <c:v>42874.075925925928</c:v>
                </c:pt>
                <c:pt idx="3424">
                  <c:v>42874.076041666667</c:v>
                </c:pt>
                <c:pt idx="3425">
                  <c:v>42874.076157407406</c:v>
                </c:pt>
                <c:pt idx="3426">
                  <c:v>42874.076273148145</c:v>
                </c:pt>
                <c:pt idx="3427">
                  <c:v>42874.076388888891</c:v>
                </c:pt>
                <c:pt idx="3428">
                  <c:v>42874.076504629629</c:v>
                </c:pt>
                <c:pt idx="3429">
                  <c:v>42874.076620370368</c:v>
                </c:pt>
                <c:pt idx="3430">
                  <c:v>42874.076736111114</c:v>
                </c:pt>
                <c:pt idx="3431">
                  <c:v>42874.076851851853</c:v>
                </c:pt>
                <c:pt idx="3432">
                  <c:v>42874.076967592591</c:v>
                </c:pt>
                <c:pt idx="3433">
                  <c:v>42874.07708333333</c:v>
                </c:pt>
                <c:pt idx="3434">
                  <c:v>42874.077199074076</c:v>
                </c:pt>
                <c:pt idx="3435">
                  <c:v>42874.077314814815</c:v>
                </c:pt>
                <c:pt idx="3436">
                  <c:v>42874.077430555553</c:v>
                </c:pt>
                <c:pt idx="3437">
                  <c:v>42874.077546296299</c:v>
                </c:pt>
                <c:pt idx="3438">
                  <c:v>42874.077662037038</c:v>
                </c:pt>
                <c:pt idx="3439">
                  <c:v>42874.077777777777</c:v>
                </c:pt>
                <c:pt idx="3440">
                  <c:v>42874.077893518515</c:v>
                </c:pt>
                <c:pt idx="3441">
                  <c:v>42874.078009259261</c:v>
                </c:pt>
                <c:pt idx="3442">
                  <c:v>42874.078125</c:v>
                </c:pt>
                <c:pt idx="3443">
                  <c:v>42874.078240740739</c:v>
                </c:pt>
                <c:pt idx="3444">
                  <c:v>42874.078356481485</c:v>
                </c:pt>
                <c:pt idx="3445">
                  <c:v>42874.078472222223</c:v>
                </c:pt>
                <c:pt idx="3446">
                  <c:v>42874.078587962962</c:v>
                </c:pt>
                <c:pt idx="3447">
                  <c:v>42874.078703703701</c:v>
                </c:pt>
                <c:pt idx="3448">
                  <c:v>42874.078819444447</c:v>
                </c:pt>
                <c:pt idx="3449">
                  <c:v>42874.078935185185</c:v>
                </c:pt>
                <c:pt idx="3450">
                  <c:v>42874.079050925924</c:v>
                </c:pt>
                <c:pt idx="3451">
                  <c:v>42874.07916666667</c:v>
                </c:pt>
                <c:pt idx="3452">
                  <c:v>42874.079282407409</c:v>
                </c:pt>
                <c:pt idx="3453">
                  <c:v>42874.079398148147</c:v>
                </c:pt>
                <c:pt idx="3454">
                  <c:v>42874.079513888886</c:v>
                </c:pt>
                <c:pt idx="3455">
                  <c:v>42874.079629629632</c:v>
                </c:pt>
                <c:pt idx="3456">
                  <c:v>42874.079745370371</c:v>
                </c:pt>
                <c:pt idx="3457">
                  <c:v>42874.079861111109</c:v>
                </c:pt>
                <c:pt idx="3458">
                  <c:v>42874.079976851855</c:v>
                </c:pt>
                <c:pt idx="3459">
                  <c:v>42874.080092592594</c:v>
                </c:pt>
                <c:pt idx="3460">
                  <c:v>42874.080208333333</c:v>
                </c:pt>
                <c:pt idx="3461">
                  <c:v>42874.080324074072</c:v>
                </c:pt>
                <c:pt idx="3462">
                  <c:v>42874.080439814818</c:v>
                </c:pt>
                <c:pt idx="3463">
                  <c:v>42874.080555555556</c:v>
                </c:pt>
                <c:pt idx="3464">
                  <c:v>42874.080671296295</c:v>
                </c:pt>
                <c:pt idx="3465">
                  <c:v>42874.080787037034</c:v>
                </c:pt>
                <c:pt idx="3466">
                  <c:v>42874.08090277778</c:v>
                </c:pt>
                <c:pt idx="3467">
                  <c:v>42874.081018518518</c:v>
                </c:pt>
                <c:pt idx="3468">
                  <c:v>42874.081134259257</c:v>
                </c:pt>
                <c:pt idx="3469">
                  <c:v>42874.081250000003</c:v>
                </c:pt>
                <c:pt idx="3470">
                  <c:v>42874.081365740742</c:v>
                </c:pt>
                <c:pt idx="3471">
                  <c:v>42874.08148148148</c:v>
                </c:pt>
                <c:pt idx="3472">
                  <c:v>42874.081597222219</c:v>
                </c:pt>
                <c:pt idx="3473">
                  <c:v>42874.081712962965</c:v>
                </c:pt>
                <c:pt idx="3474">
                  <c:v>42874.081828703704</c:v>
                </c:pt>
                <c:pt idx="3475">
                  <c:v>42874.081944444442</c:v>
                </c:pt>
                <c:pt idx="3476">
                  <c:v>42874.082060185188</c:v>
                </c:pt>
                <c:pt idx="3477">
                  <c:v>42874.082175925927</c:v>
                </c:pt>
                <c:pt idx="3478">
                  <c:v>42874.082291666666</c:v>
                </c:pt>
                <c:pt idx="3479">
                  <c:v>42874.082407407404</c:v>
                </c:pt>
                <c:pt idx="3480">
                  <c:v>42874.08252314815</c:v>
                </c:pt>
                <c:pt idx="3481">
                  <c:v>42874.082638888889</c:v>
                </c:pt>
                <c:pt idx="3482">
                  <c:v>42874.082754629628</c:v>
                </c:pt>
                <c:pt idx="3483">
                  <c:v>42874.082870370374</c:v>
                </c:pt>
                <c:pt idx="3484">
                  <c:v>42874.082986111112</c:v>
                </c:pt>
                <c:pt idx="3485">
                  <c:v>42874.083101851851</c:v>
                </c:pt>
                <c:pt idx="3486">
                  <c:v>42874.08321759259</c:v>
                </c:pt>
                <c:pt idx="3487">
                  <c:v>42874.083333333336</c:v>
                </c:pt>
                <c:pt idx="3488">
                  <c:v>42874.083449074074</c:v>
                </c:pt>
                <c:pt idx="3489">
                  <c:v>42874.083564814813</c:v>
                </c:pt>
                <c:pt idx="3490">
                  <c:v>42874.083680555559</c:v>
                </c:pt>
                <c:pt idx="3491">
                  <c:v>42874.083796296298</c:v>
                </c:pt>
                <c:pt idx="3492">
                  <c:v>42874.083912037036</c:v>
                </c:pt>
                <c:pt idx="3493">
                  <c:v>42874.084027777775</c:v>
                </c:pt>
                <c:pt idx="3494">
                  <c:v>42874.084143518521</c:v>
                </c:pt>
                <c:pt idx="3495">
                  <c:v>42874.08425925926</c:v>
                </c:pt>
                <c:pt idx="3496">
                  <c:v>42874.084374999999</c:v>
                </c:pt>
                <c:pt idx="3497">
                  <c:v>42874.084490740737</c:v>
                </c:pt>
                <c:pt idx="3498">
                  <c:v>42874.084606481483</c:v>
                </c:pt>
                <c:pt idx="3499">
                  <c:v>42874.084722222222</c:v>
                </c:pt>
                <c:pt idx="3500">
                  <c:v>42874.084837962961</c:v>
                </c:pt>
                <c:pt idx="3501">
                  <c:v>42874.084953703707</c:v>
                </c:pt>
                <c:pt idx="3502">
                  <c:v>42874.085069444445</c:v>
                </c:pt>
                <c:pt idx="3503">
                  <c:v>42874.085185185184</c:v>
                </c:pt>
                <c:pt idx="3504">
                  <c:v>42874.085300925923</c:v>
                </c:pt>
                <c:pt idx="3505">
                  <c:v>42874.085416666669</c:v>
                </c:pt>
                <c:pt idx="3506">
                  <c:v>42874.085532407407</c:v>
                </c:pt>
                <c:pt idx="3507">
                  <c:v>42874.085648148146</c:v>
                </c:pt>
                <c:pt idx="3508">
                  <c:v>42874.085763888892</c:v>
                </c:pt>
                <c:pt idx="3509">
                  <c:v>42874.085879629631</c:v>
                </c:pt>
                <c:pt idx="3510">
                  <c:v>42874.085995370369</c:v>
                </c:pt>
                <c:pt idx="3511">
                  <c:v>42874.086111111108</c:v>
                </c:pt>
                <c:pt idx="3512">
                  <c:v>42874.086226851854</c:v>
                </c:pt>
                <c:pt idx="3513">
                  <c:v>42874.086342592593</c:v>
                </c:pt>
                <c:pt idx="3514">
                  <c:v>42874.086458333331</c:v>
                </c:pt>
                <c:pt idx="3515">
                  <c:v>42874.086574074077</c:v>
                </c:pt>
                <c:pt idx="3516">
                  <c:v>42874.086689814816</c:v>
                </c:pt>
                <c:pt idx="3517">
                  <c:v>42874.086805555555</c:v>
                </c:pt>
                <c:pt idx="3518">
                  <c:v>42874.086921296293</c:v>
                </c:pt>
                <c:pt idx="3519">
                  <c:v>42874.087037037039</c:v>
                </c:pt>
                <c:pt idx="3520">
                  <c:v>42874.087152777778</c:v>
                </c:pt>
                <c:pt idx="3521">
                  <c:v>42874.087268518517</c:v>
                </c:pt>
                <c:pt idx="3522">
                  <c:v>42874.087384259263</c:v>
                </c:pt>
                <c:pt idx="3523">
                  <c:v>42874.087500000001</c:v>
                </c:pt>
                <c:pt idx="3524">
                  <c:v>42874.08761574074</c:v>
                </c:pt>
                <c:pt idx="3525">
                  <c:v>42874.087731481479</c:v>
                </c:pt>
                <c:pt idx="3526">
                  <c:v>42874.087847222225</c:v>
                </c:pt>
                <c:pt idx="3527">
                  <c:v>42874.087962962964</c:v>
                </c:pt>
                <c:pt idx="3528">
                  <c:v>42874.088078703702</c:v>
                </c:pt>
                <c:pt idx="3529">
                  <c:v>42874.088194444441</c:v>
                </c:pt>
                <c:pt idx="3530">
                  <c:v>42874.088310185187</c:v>
                </c:pt>
                <c:pt idx="3531">
                  <c:v>42874.088425925926</c:v>
                </c:pt>
                <c:pt idx="3532">
                  <c:v>42874.088541666664</c:v>
                </c:pt>
                <c:pt idx="3533">
                  <c:v>42874.08865740741</c:v>
                </c:pt>
                <c:pt idx="3534">
                  <c:v>42874.088773148149</c:v>
                </c:pt>
                <c:pt idx="3535">
                  <c:v>42874.088888888888</c:v>
                </c:pt>
                <c:pt idx="3536">
                  <c:v>42874.089004629626</c:v>
                </c:pt>
                <c:pt idx="3537">
                  <c:v>42874.089120370372</c:v>
                </c:pt>
                <c:pt idx="3538">
                  <c:v>42874.089236111111</c:v>
                </c:pt>
                <c:pt idx="3539">
                  <c:v>42874.08935185185</c:v>
                </c:pt>
                <c:pt idx="3540">
                  <c:v>42874.089467592596</c:v>
                </c:pt>
                <c:pt idx="3541">
                  <c:v>42874.089583333334</c:v>
                </c:pt>
                <c:pt idx="3542">
                  <c:v>42874.089699074073</c:v>
                </c:pt>
                <c:pt idx="3543">
                  <c:v>42874.089814814812</c:v>
                </c:pt>
                <c:pt idx="3544">
                  <c:v>42874.089930555558</c:v>
                </c:pt>
                <c:pt idx="3545">
                  <c:v>42874.090046296296</c:v>
                </c:pt>
                <c:pt idx="3546">
                  <c:v>42874.090162037035</c:v>
                </c:pt>
                <c:pt idx="3547">
                  <c:v>42874.090277777781</c:v>
                </c:pt>
                <c:pt idx="3548">
                  <c:v>42874.09039351852</c:v>
                </c:pt>
                <c:pt idx="3549">
                  <c:v>42874.090509259258</c:v>
                </c:pt>
                <c:pt idx="3550">
                  <c:v>42874.090624999997</c:v>
                </c:pt>
                <c:pt idx="3551">
                  <c:v>42874.090740740743</c:v>
                </c:pt>
                <c:pt idx="3552">
                  <c:v>42874.090856481482</c:v>
                </c:pt>
                <c:pt idx="3553">
                  <c:v>42874.09097222222</c:v>
                </c:pt>
                <c:pt idx="3554">
                  <c:v>42874.091087962966</c:v>
                </c:pt>
                <c:pt idx="3555">
                  <c:v>42874.091203703705</c:v>
                </c:pt>
                <c:pt idx="3556">
                  <c:v>42874.091319444444</c:v>
                </c:pt>
                <c:pt idx="3557">
                  <c:v>42874.091435185182</c:v>
                </c:pt>
                <c:pt idx="3558">
                  <c:v>42874.091550925928</c:v>
                </c:pt>
                <c:pt idx="3559">
                  <c:v>42874.091666666667</c:v>
                </c:pt>
                <c:pt idx="3560">
                  <c:v>42874.091782407406</c:v>
                </c:pt>
                <c:pt idx="3561">
                  <c:v>42874.091898148145</c:v>
                </c:pt>
                <c:pt idx="3562">
                  <c:v>42874.092013888891</c:v>
                </c:pt>
                <c:pt idx="3563">
                  <c:v>42874.092129629629</c:v>
                </c:pt>
                <c:pt idx="3564">
                  <c:v>42874.092245370368</c:v>
                </c:pt>
                <c:pt idx="3565">
                  <c:v>42874.092361111114</c:v>
                </c:pt>
                <c:pt idx="3566">
                  <c:v>42874.092476851853</c:v>
                </c:pt>
                <c:pt idx="3567">
                  <c:v>42874.092592592591</c:v>
                </c:pt>
                <c:pt idx="3568">
                  <c:v>42874.09270833333</c:v>
                </c:pt>
                <c:pt idx="3569">
                  <c:v>42874.092824074076</c:v>
                </c:pt>
                <c:pt idx="3570">
                  <c:v>42874.092939814815</c:v>
                </c:pt>
                <c:pt idx="3571">
                  <c:v>42874.093055555553</c:v>
                </c:pt>
                <c:pt idx="3572">
                  <c:v>42874.093171296299</c:v>
                </c:pt>
                <c:pt idx="3573">
                  <c:v>42874.093287037038</c:v>
                </c:pt>
                <c:pt idx="3574">
                  <c:v>42874.093402777777</c:v>
                </c:pt>
                <c:pt idx="3575">
                  <c:v>42874.093518518515</c:v>
                </c:pt>
                <c:pt idx="3576">
                  <c:v>42874.093634259261</c:v>
                </c:pt>
                <c:pt idx="3577">
                  <c:v>42874.09375</c:v>
                </c:pt>
                <c:pt idx="3578">
                  <c:v>42874.093865740739</c:v>
                </c:pt>
                <c:pt idx="3579">
                  <c:v>42874.093981481485</c:v>
                </c:pt>
                <c:pt idx="3580">
                  <c:v>42874.094097222223</c:v>
                </c:pt>
                <c:pt idx="3581">
                  <c:v>42874.094212962962</c:v>
                </c:pt>
                <c:pt idx="3582">
                  <c:v>42874.094328703701</c:v>
                </c:pt>
                <c:pt idx="3583">
                  <c:v>42874.094444444447</c:v>
                </c:pt>
                <c:pt idx="3584">
                  <c:v>42874.094560185185</c:v>
                </c:pt>
                <c:pt idx="3585">
                  <c:v>42874.094675925924</c:v>
                </c:pt>
                <c:pt idx="3586">
                  <c:v>42874.09479166667</c:v>
                </c:pt>
                <c:pt idx="3587">
                  <c:v>42874.094907407409</c:v>
                </c:pt>
                <c:pt idx="3588">
                  <c:v>42874.095023148147</c:v>
                </c:pt>
                <c:pt idx="3589">
                  <c:v>42874.095138888886</c:v>
                </c:pt>
                <c:pt idx="3590">
                  <c:v>42874.095254629632</c:v>
                </c:pt>
                <c:pt idx="3591">
                  <c:v>42874.095370370371</c:v>
                </c:pt>
                <c:pt idx="3592">
                  <c:v>42874.095486111109</c:v>
                </c:pt>
                <c:pt idx="3593">
                  <c:v>42874.095601851855</c:v>
                </c:pt>
                <c:pt idx="3594">
                  <c:v>42874.095717592594</c:v>
                </c:pt>
                <c:pt idx="3595">
                  <c:v>42874.095833333333</c:v>
                </c:pt>
                <c:pt idx="3596">
                  <c:v>42874.095949074072</c:v>
                </c:pt>
                <c:pt idx="3597">
                  <c:v>42874.096064814818</c:v>
                </c:pt>
                <c:pt idx="3598">
                  <c:v>42874.096180555556</c:v>
                </c:pt>
                <c:pt idx="3599">
                  <c:v>42874.096296296295</c:v>
                </c:pt>
                <c:pt idx="3600">
                  <c:v>42874.096412037034</c:v>
                </c:pt>
                <c:pt idx="3601">
                  <c:v>42874.09652777778</c:v>
                </c:pt>
                <c:pt idx="3602">
                  <c:v>42874.096643518518</c:v>
                </c:pt>
                <c:pt idx="3603">
                  <c:v>42874.096759259257</c:v>
                </c:pt>
                <c:pt idx="3604">
                  <c:v>42874.096875000003</c:v>
                </c:pt>
                <c:pt idx="3605">
                  <c:v>42874.096990740742</c:v>
                </c:pt>
                <c:pt idx="3606">
                  <c:v>42874.09710648148</c:v>
                </c:pt>
                <c:pt idx="3607">
                  <c:v>42874.097222222219</c:v>
                </c:pt>
                <c:pt idx="3608">
                  <c:v>42874.097337962965</c:v>
                </c:pt>
                <c:pt idx="3609">
                  <c:v>42874.097453703704</c:v>
                </c:pt>
                <c:pt idx="3610">
                  <c:v>42874.097569444442</c:v>
                </c:pt>
                <c:pt idx="3611">
                  <c:v>42874.097685185188</c:v>
                </c:pt>
                <c:pt idx="3612">
                  <c:v>42874.097800925927</c:v>
                </c:pt>
                <c:pt idx="3613">
                  <c:v>42874.097916666666</c:v>
                </c:pt>
                <c:pt idx="3614">
                  <c:v>42874.098032407404</c:v>
                </c:pt>
                <c:pt idx="3615">
                  <c:v>42874.09814814815</c:v>
                </c:pt>
                <c:pt idx="3616">
                  <c:v>42874.098263888889</c:v>
                </c:pt>
                <c:pt idx="3617">
                  <c:v>42874.098379629628</c:v>
                </c:pt>
                <c:pt idx="3618">
                  <c:v>42874.098495370374</c:v>
                </c:pt>
                <c:pt idx="3619">
                  <c:v>42874.098611111112</c:v>
                </c:pt>
                <c:pt idx="3620">
                  <c:v>42874.098726851851</c:v>
                </c:pt>
                <c:pt idx="3621">
                  <c:v>42874.09884259259</c:v>
                </c:pt>
                <c:pt idx="3622">
                  <c:v>42874.098958333336</c:v>
                </c:pt>
                <c:pt idx="3623">
                  <c:v>42874.099074074074</c:v>
                </c:pt>
                <c:pt idx="3624">
                  <c:v>42874.099189814813</c:v>
                </c:pt>
                <c:pt idx="3625">
                  <c:v>42874.099305555559</c:v>
                </c:pt>
                <c:pt idx="3626">
                  <c:v>42874.099421296298</c:v>
                </c:pt>
                <c:pt idx="3627">
                  <c:v>42874.099537037036</c:v>
                </c:pt>
                <c:pt idx="3628">
                  <c:v>42874.099652777775</c:v>
                </c:pt>
                <c:pt idx="3629">
                  <c:v>42874.099768518521</c:v>
                </c:pt>
                <c:pt idx="3630">
                  <c:v>42874.09988425926</c:v>
                </c:pt>
                <c:pt idx="3631">
                  <c:v>42874.1</c:v>
                </c:pt>
                <c:pt idx="3632">
                  <c:v>42874.100115740737</c:v>
                </c:pt>
                <c:pt idx="3633">
                  <c:v>42874.100231481483</c:v>
                </c:pt>
                <c:pt idx="3634">
                  <c:v>42874.100347222222</c:v>
                </c:pt>
                <c:pt idx="3635">
                  <c:v>42874.100462962961</c:v>
                </c:pt>
                <c:pt idx="3636">
                  <c:v>42874.100578703707</c:v>
                </c:pt>
                <c:pt idx="3637">
                  <c:v>42874.100694444445</c:v>
                </c:pt>
                <c:pt idx="3638">
                  <c:v>42874.100810185184</c:v>
                </c:pt>
                <c:pt idx="3639">
                  <c:v>42874.100925925923</c:v>
                </c:pt>
                <c:pt idx="3640">
                  <c:v>42874.101041666669</c:v>
                </c:pt>
                <c:pt idx="3641">
                  <c:v>42874.101157407407</c:v>
                </c:pt>
                <c:pt idx="3642">
                  <c:v>42874.101273148146</c:v>
                </c:pt>
                <c:pt idx="3643">
                  <c:v>42874.101388888892</c:v>
                </c:pt>
                <c:pt idx="3644">
                  <c:v>42874.101504629631</c:v>
                </c:pt>
                <c:pt idx="3645">
                  <c:v>42874.101620370369</c:v>
                </c:pt>
                <c:pt idx="3646">
                  <c:v>42874.101736111108</c:v>
                </c:pt>
                <c:pt idx="3647">
                  <c:v>42874.101851851854</c:v>
                </c:pt>
                <c:pt idx="3648">
                  <c:v>42874.101967592593</c:v>
                </c:pt>
                <c:pt idx="3649">
                  <c:v>42874.102083333331</c:v>
                </c:pt>
                <c:pt idx="3650">
                  <c:v>42874.102199074077</c:v>
                </c:pt>
                <c:pt idx="3651">
                  <c:v>42874.102314814816</c:v>
                </c:pt>
                <c:pt idx="3652">
                  <c:v>42874.102430555555</c:v>
                </c:pt>
                <c:pt idx="3653">
                  <c:v>42874.102546296293</c:v>
                </c:pt>
                <c:pt idx="3654">
                  <c:v>42874.102662037039</c:v>
                </c:pt>
                <c:pt idx="3655">
                  <c:v>42874.102777777778</c:v>
                </c:pt>
                <c:pt idx="3656">
                  <c:v>42874.102893518517</c:v>
                </c:pt>
                <c:pt idx="3657">
                  <c:v>42874.103009259263</c:v>
                </c:pt>
                <c:pt idx="3658">
                  <c:v>42874.103125000001</c:v>
                </c:pt>
                <c:pt idx="3659">
                  <c:v>42874.10324074074</c:v>
                </c:pt>
                <c:pt idx="3660">
                  <c:v>42874.103356481479</c:v>
                </c:pt>
                <c:pt idx="3661">
                  <c:v>42874.103472222225</c:v>
                </c:pt>
                <c:pt idx="3662">
                  <c:v>42874.103587962964</c:v>
                </c:pt>
                <c:pt idx="3663">
                  <c:v>42874.103703703702</c:v>
                </c:pt>
                <c:pt idx="3664">
                  <c:v>42874.103819444441</c:v>
                </c:pt>
                <c:pt idx="3665">
                  <c:v>42874.103935185187</c:v>
                </c:pt>
                <c:pt idx="3666">
                  <c:v>42874.104050925926</c:v>
                </c:pt>
                <c:pt idx="3667">
                  <c:v>42874.104166666664</c:v>
                </c:pt>
                <c:pt idx="3668">
                  <c:v>42874.10428240741</c:v>
                </c:pt>
                <c:pt idx="3669">
                  <c:v>42874.104398148149</c:v>
                </c:pt>
                <c:pt idx="3670">
                  <c:v>42874.104513888888</c:v>
                </c:pt>
                <c:pt idx="3671">
                  <c:v>42874.104629629626</c:v>
                </c:pt>
                <c:pt idx="3672">
                  <c:v>42874.104745370372</c:v>
                </c:pt>
                <c:pt idx="3673">
                  <c:v>42874.104861111111</c:v>
                </c:pt>
                <c:pt idx="3674">
                  <c:v>42874.10497685185</c:v>
                </c:pt>
                <c:pt idx="3675">
                  <c:v>42874.105092592596</c:v>
                </c:pt>
                <c:pt idx="3676">
                  <c:v>42874.105208333334</c:v>
                </c:pt>
                <c:pt idx="3677">
                  <c:v>42874.105324074073</c:v>
                </c:pt>
                <c:pt idx="3678">
                  <c:v>42874.105439814812</c:v>
                </c:pt>
                <c:pt idx="3679">
                  <c:v>42874.105555555558</c:v>
                </c:pt>
                <c:pt idx="3680">
                  <c:v>42874.105671296296</c:v>
                </c:pt>
                <c:pt idx="3681">
                  <c:v>42874.105787037035</c:v>
                </c:pt>
                <c:pt idx="3682">
                  <c:v>42874.105902777781</c:v>
                </c:pt>
                <c:pt idx="3683">
                  <c:v>42874.10601851852</c:v>
                </c:pt>
                <c:pt idx="3684">
                  <c:v>42874.106134259258</c:v>
                </c:pt>
                <c:pt idx="3685">
                  <c:v>42874.106249999997</c:v>
                </c:pt>
                <c:pt idx="3686">
                  <c:v>42874.106365740743</c:v>
                </c:pt>
                <c:pt idx="3687">
                  <c:v>42874.106481481482</c:v>
                </c:pt>
                <c:pt idx="3688">
                  <c:v>42874.10659722222</c:v>
                </c:pt>
                <c:pt idx="3689">
                  <c:v>42874.106712962966</c:v>
                </c:pt>
                <c:pt idx="3690">
                  <c:v>42874.106828703705</c:v>
                </c:pt>
                <c:pt idx="3691">
                  <c:v>42874.106944444444</c:v>
                </c:pt>
                <c:pt idx="3692">
                  <c:v>42874.107060185182</c:v>
                </c:pt>
                <c:pt idx="3693">
                  <c:v>42874.107175925928</c:v>
                </c:pt>
                <c:pt idx="3694">
                  <c:v>42874.107291666667</c:v>
                </c:pt>
                <c:pt idx="3695">
                  <c:v>42874.107407407406</c:v>
                </c:pt>
                <c:pt idx="3696">
                  <c:v>42874.107523148145</c:v>
                </c:pt>
                <c:pt idx="3697">
                  <c:v>42874.107638888891</c:v>
                </c:pt>
                <c:pt idx="3698">
                  <c:v>42874.107754629629</c:v>
                </c:pt>
                <c:pt idx="3699">
                  <c:v>42874.107870370368</c:v>
                </c:pt>
                <c:pt idx="3700">
                  <c:v>42874.107986111114</c:v>
                </c:pt>
                <c:pt idx="3701">
                  <c:v>42874.108101851853</c:v>
                </c:pt>
                <c:pt idx="3702">
                  <c:v>42874.108217592591</c:v>
                </c:pt>
                <c:pt idx="3703">
                  <c:v>42874.10833333333</c:v>
                </c:pt>
                <c:pt idx="3704">
                  <c:v>42874.108449074076</c:v>
                </c:pt>
                <c:pt idx="3705">
                  <c:v>42874.108564814815</c:v>
                </c:pt>
                <c:pt idx="3706">
                  <c:v>42874.108680555553</c:v>
                </c:pt>
                <c:pt idx="3707">
                  <c:v>42874.108796296299</c:v>
                </c:pt>
                <c:pt idx="3708">
                  <c:v>42874.108912037038</c:v>
                </c:pt>
                <c:pt idx="3709">
                  <c:v>42874.109027777777</c:v>
                </c:pt>
                <c:pt idx="3710">
                  <c:v>42874.109143518515</c:v>
                </c:pt>
                <c:pt idx="3711">
                  <c:v>42874.109259259261</c:v>
                </c:pt>
                <c:pt idx="3712">
                  <c:v>42874.109375</c:v>
                </c:pt>
                <c:pt idx="3713">
                  <c:v>42874.109490740739</c:v>
                </c:pt>
                <c:pt idx="3714">
                  <c:v>42874.109606481485</c:v>
                </c:pt>
                <c:pt idx="3715">
                  <c:v>42874.109722222223</c:v>
                </c:pt>
                <c:pt idx="3716">
                  <c:v>42874.109837962962</c:v>
                </c:pt>
                <c:pt idx="3717">
                  <c:v>42874.109953703701</c:v>
                </c:pt>
                <c:pt idx="3718">
                  <c:v>42874.110069444447</c:v>
                </c:pt>
                <c:pt idx="3719">
                  <c:v>42874.110185185185</c:v>
                </c:pt>
                <c:pt idx="3720">
                  <c:v>42874.110300925924</c:v>
                </c:pt>
                <c:pt idx="3721">
                  <c:v>42874.11041666667</c:v>
                </c:pt>
                <c:pt idx="3722">
                  <c:v>42874.110532407409</c:v>
                </c:pt>
                <c:pt idx="3723">
                  <c:v>42874.110648148147</c:v>
                </c:pt>
                <c:pt idx="3724">
                  <c:v>42874.110763888886</c:v>
                </c:pt>
                <c:pt idx="3725">
                  <c:v>42874.110879629632</c:v>
                </c:pt>
                <c:pt idx="3726">
                  <c:v>42874.110995370371</c:v>
                </c:pt>
                <c:pt idx="3727">
                  <c:v>42874.111111111109</c:v>
                </c:pt>
                <c:pt idx="3728">
                  <c:v>42874.111226851855</c:v>
                </c:pt>
                <c:pt idx="3729">
                  <c:v>42874.111342592594</c:v>
                </c:pt>
                <c:pt idx="3730">
                  <c:v>42874.111458333333</c:v>
                </c:pt>
                <c:pt idx="3731">
                  <c:v>42874.111574074072</c:v>
                </c:pt>
                <c:pt idx="3732">
                  <c:v>42874.111689814818</c:v>
                </c:pt>
                <c:pt idx="3733">
                  <c:v>42874.111805555556</c:v>
                </c:pt>
                <c:pt idx="3734">
                  <c:v>42874.111921296295</c:v>
                </c:pt>
                <c:pt idx="3735">
                  <c:v>42874.112037037034</c:v>
                </c:pt>
                <c:pt idx="3736">
                  <c:v>42874.11215277778</c:v>
                </c:pt>
                <c:pt idx="3737">
                  <c:v>42874.112268518518</c:v>
                </c:pt>
                <c:pt idx="3738">
                  <c:v>42874.112384259257</c:v>
                </c:pt>
                <c:pt idx="3739">
                  <c:v>42874.112500000003</c:v>
                </c:pt>
                <c:pt idx="3740">
                  <c:v>42874.112615740742</c:v>
                </c:pt>
                <c:pt idx="3741">
                  <c:v>42874.11273148148</c:v>
                </c:pt>
                <c:pt idx="3742">
                  <c:v>42874.112847222219</c:v>
                </c:pt>
                <c:pt idx="3743">
                  <c:v>42874.112962962965</c:v>
                </c:pt>
                <c:pt idx="3744">
                  <c:v>42874.113078703704</c:v>
                </c:pt>
                <c:pt idx="3745">
                  <c:v>42874.113194444442</c:v>
                </c:pt>
                <c:pt idx="3746">
                  <c:v>42874.113310185188</c:v>
                </c:pt>
                <c:pt idx="3747">
                  <c:v>42874.113425925927</c:v>
                </c:pt>
                <c:pt idx="3748">
                  <c:v>42874.113541666666</c:v>
                </c:pt>
                <c:pt idx="3749">
                  <c:v>42874.113657407404</c:v>
                </c:pt>
                <c:pt idx="3750">
                  <c:v>42874.11377314815</c:v>
                </c:pt>
                <c:pt idx="3751">
                  <c:v>42874.113888888889</c:v>
                </c:pt>
                <c:pt idx="3752">
                  <c:v>42874.114004629628</c:v>
                </c:pt>
                <c:pt idx="3753">
                  <c:v>42874.114120370374</c:v>
                </c:pt>
                <c:pt idx="3754">
                  <c:v>42874.114236111112</c:v>
                </c:pt>
                <c:pt idx="3755">
                  <c:v>42874.114351851851</c:v>
                </c:pt>
                <c:pt idx="3756">
                  <c:v>42874.11446759259</c:v>
                </c:pt>
                <c:pt idx="3757">
                  <c:v>42874.114583333336</c:v>
                </c:pt>
                <c:pt idx="3758">
                  <c:v>42874.114699074074</c:v>
                </c:pt>
                <c:pt idx="3759">
                  <c:v>42874.114814814813</c:v>
                </c:pt>
                <c:pt idx="3760">
                  <c:v>42874.114930555559</c:v>
                </c:pt>
                <c:pt idx="3761">
                  <c:v>42874.115046296298</c:v>
                </c:pt>
                <c:pt idx="3762">
                  <c:v>42874.115162037036</c:v>
                </c:pt>
                <c:pt idx="3763">
                  <c:v>42874.115277777775</c:v>
                </c:pt>
                <c:pt idx="3764">
                  <c:v>42874.115393518521</c:v>
                </c:pt>
                <c:pt idx="3765">
                  <c:v>42874.11550925926</c:v>
                </c:pt>
                <c:pt idx="3766">
                  <c:v>42874.115624999999</c:v>
                </c:pt>
                <c:pt idx="3767">
                  <c:v>42874.115740740737</c:v>
                </c:pt>
                <c:pt idx="3768">
                  <c:v>42874.115856481483</c:v>
                </c:pt>
                <c:pt idx="3769">
                  <c:v>42874.115972222222</c:v>
                </c:pt>
                <c:pt idx="3770">
                  <c:v>42874.116087962961</c:v>
                </c:pt>
                <c:pt idx="3771">
                  <c:v>42874.116203703707</c:v>
                </c:pt>
                <c:pt idx="3772">
                  <c:v>42874.116319444445</c:v>
                </c:pt>
                <c:pt idx="3773">
                  <c:v>42874.116435185184</c:v>
                </c:pt>
                <c:pt idx="3774">
                  <c:v>42874.116550925923</c:v>
                </c:pt>
                <c:pt idx="3775">
                  <c:v>42874.116666666669</c:v>
                </c:pt>
                <c:pt idx="3776">
                  <c:v>42874.116782407407</c:v>
                </c:pt>
                <c:pt idx="3777">
                  <c:v>42874.116898148146</c:v>
                </c:pt>
                <c:pt idx="3778">
                  <c:v>42874.117013888892</c:v>
                </c:pt>
                <c:pt idx="3779">
                  <c:v>42874.117129629631</c:v>
                </c:pt>
                <c:pt idx="3780">
                  <c:v>42874.117245370369</c:v>
                </c:pt>
                <c:pt idx="3781">
                  <c:v>42874.117361111108</c:v>
                </c:pt>
                <c:pt idx="3782">
                  <c:v>42874.117476851854</c:v>
                </c:pt>
                <c:pt idx="3783">
                  <c:v>42874.117592592593</c:v>
                </c:pt>
                <c:pt idx="3784">
                  <c:v>42874.117708333331</c:v>
                </c:pt>
                <c:pt idx="3785">
                  <c:v>42874.117824074077</c:v>
                </c:pt>
                <c:pt idx="3786">
                  <c:v>42874.117939814816</c:v>
                </c:pt>
                <c:pt idx="3787">
                  <c:v>42874.118055555555</c:v>
                </c:pt>
                <c:pt idx="3788">
                  <c:v>42874.118171296293</c:v>
                </c:pt>
                <c:pt idx="3789">
                  <c:v>42874.118287037039</c:v>
                </c:pt>
                <c:pt idx="3790">
                  <c:v>42874.118402777778</c:v>
                </c:pt>
                <c:pt idx="3791">
                  <c:v>42874.118518518517</c:v>
                </c:pt>
                <c:pt idx="3792">
                  <c:v>42874.118634259263</c:v>
                </c:pt>
                <c:pt idx="3793">
                  <c:v>42874.118750000001</c:v>
                </c:pt>
                <c:pt idx="3794">
                  <c:v>42874.11886574074</c:v>
                </c:pt>
                <c:pt idx="3795">
                  <c:v>42874.118981481479</c:v>
                </c:pt>
                <c:pt idx="3796">
                  <c:v>42874.119097222225</c:v>
                </c:pt>
                <c:pt idx="3797">
                  <c:v>42874.119212962964</c:v>
                </c:pt>
                <c:pt idx="3798">
                  <c:v>42874.119328703702</c:v>
                </c:pt>
                <c:pt idx="3799">
                  <c:v>42874.119444444441</c:v>
                </c:pt>
                <c:pt idx="3800">
                  <c:v>42874.119560185187</c:v>
                </c:pt>
                <c:pt idx="3801">
                  <c:v>42874.119675925926</c:v>
                </c:pt>
                <c:pt idx="3802">
                  <c:v>42874.119791666664</c:v>
                </c:pt>
                <c:pt idx="3803">
                  <c:v>42874.11990740741</c:v>
                </c:pt>
                <c:pt idx="3804">
                  <c:v>42874.120023148149</c:v>
                </c:pt>
                <c:pt idx="3805">
                  <c:v>42874.120138888888</c:v>
                </c:pt>
                <c:pt idx="3806">
                  <c:v>42874.120254629626</c:v>
                </c:pt>
                <c:pt idx="3807">
                  <c:v>42874.120370370372</c:v>
                </c:pt>
                <c:pt idx="3808">
                  <c:v>42874.120486111111</c:v>
                </c:pt>
                <c:pt idx="3809">
                  <c:v>42874.12060185185</c:v>
                </c:pt>
                <c:pt idx="3810">
                  <c:v>42874.120717592596</c:v>
                </c:pt>
                <c:pt idx="3811">
                  <c:v>42874.120833333334</c:v>
                </c:pt>
                <c:pt idx="3812">
                  <c:v>42874.120949074073</c:v>
                </c:pt>
                <c:pt idx="3813">
                  <c:v>42874.121064814812</c:v>
                </c:pt>
                <c:pt idx="3814">
                  <c:v>42874.121180555558</c:v>
                </c:pt>
                <c:pt idx="3815">
                  <c:v>42874.121296296296</c:v>
                </c:pt>
                <c:pt idx="3816">
                  <c:v>42874.121412037035</c:v>
                </c:pt>
                <c:pt idx="3817">
                  <c:v>42874.121527777781</c:v>
                </c:pt>
                <c:pt idx="3818">
                  <c:v>42874.12164351852</c:v>
                </c:pt>
                <c:pt idx="3819">
                  <c:v>42874.121759259258</c:v>
                </c:pt>
                <c:pt idx="3820">
                  <c:v>42874.121874999997</c:v>
                </c:pt>
                <c:pt idx="3821">
                  <c:v>42874.121990740743</c:v>
                </c:pt>
                <c:pt idx="3822">
                  <c:v>42874.122106481482</c:v>
                </c:pt>
                <c:pt idx="3823">
                  <c:v>42874.12222222222</c:v>
                </c:pt>
                <c:pt idx="3824">
                  <c:v>42874.122337962966</c:v>
                </c:pt>
                <c:pt idx="3825">
                  <c:v>42874.122453703705</c:v>
                </c:pt>
                <c:pt idx="3826">
                  <c:v>42874.122569444444</c:v>
                </c:pt>
                <c:pt idx="3827">
                  <c:v>42874.122685185182</c:v>
                </c:pt>
                <c:pt idx="3828">
                  <c:v>42874.122800925928</c:v>
                </c:pt>
                <c:pt idx="3829">
                  <c:v>42874.122916666667</c:v>
                </c:pt>
                <c:pt idx="3830">
                  <c:v>42874.123032407406</c:v>
                </c:pt>
                <c:pt idx="3831">
                  <c:v>42874.123148148145</c:v>
                </c:pt>
                <c:pt idx="3832">
                  <c:v>42874.123263888891</c:v>
                </c:pt>
                <c:pt idx="3833">
                  <c:v>42874.123379629629</c:v>
                </c:pt>
                <c:pt idx="3834">
                  <c:v>42874.123495370368</c:v>
                </c:pt>
                <c:pt idx="3835">
                  <c:v>42874.123611111114</c:v>
                </c:pt>
                <c:pt idx="3836">
                  <c:v>42874.123726851853</c:v>
                </c:pt>
                <c:pt idx="3837">
                  <c:v>42874.123842592591</c:v>
                </c:pt>
                <c:pt idx="3838">
                  <c:v>42874.12395833333</c:v>
                </c:pt>
                <c:pt idx="3839">
                  <c:v>42874.124074074076</c:v>
                </c:pt>
                <c:pt idx="3840">
                  <c:v>42874.124189814815</c:v>
                </c:pt>
              </c:numCache>
            </c:numRef>
          </c:xVal>
          <c:yVal>
            <c:numRef>
              <c:f>'H005-3FB'!$G$16:$G$54029</c:f>
              <c:numCache>
                <c:formatCode>General</c:formatCode>
                <c:ptCount val="54014"/>
                <c:pt idx="0">
                  <c:v>-7.5227272727276251E-3</c:v>
                </c:pt>
                <c:pt idx="1">
                  <c:v>-7.5227272727276251E-3</c:v>
                </c:pt>
                <c:pt idx="2">
                  <c:v>1.4772727272723829E-3</c:v>
                </c:pt>
                <c:pt idx="3">
                  <c:v>1.4772727272723829E-3</c:v>
                </c:pt>
                <c:pt idx="4">
                  <c:v>1.4772727272723829E-3</c:v>
                </c:pt>
                <c:pt idx="5">
                  <c:v>1.4772727272723829E-3</c:v>
                </c:pt>
                <c:pt idx="6">
                  <c:v>1.4772727272723829E-3</c:v>
                </c:pt>
                <c:pt idx="7">
                  <c:v>1.4772727272723829E-3</c:v>
                </c:pt>
                <c:pt idx="8">
                  <c:v>1.4772727272723829E-3</c:v>
                </c:pt>
                <c:pt idx="9">
                  <c:v>1.4772727272723829E-3</c:v>
                </c:pt>
                <c:pt idx="10">
                  <c:v>9.47727272727239E-3</c:v>
                </c:pt>
                <c:pt idx="11">
                  <c:v>-7.5227272727276251E-3</c:v>
                </c:pt>
                <c:pt idx="12">
                  <c:v>1.4772727272723829E-3</c:v>
                </c:pt>
                <c:pt idx="13">
                  <c:v>1.4772727272723829E-3</c:v>
                </c:pt>
                <c:pt idx="14">
                  <c:v>1.4772727272723829E-3</c:v>
                </c:pt>
                <c:pt idx="15">
                  <c:v>1.4772727272723829E-3</c:v>
                </c:pt>
                <c:pt idx="16">
                  <c:v>1.4772727272723829E-3</c:v>
                </c:pt>
                <c:pt idx="17">
                  <c:v>1.4772727272723829E-3</c:v>
                </c:pt>
                <c:pt idx="18">
                  <c:v>1.4772727272723829E-3</c:v>
                </c:pt>
                <c:pt idx="19">
                  <c:v>1.4772727272723829E-3</c:v>
                </c:pt>
                <c:pt idx="20">
                  <c:v>-7.5227272727276251E-3</c:v>
                </c:pt>
                <c:pt idx="21">
                  <c:v>1.4772727272723829E-3</c:v>
                </c:pt>
                <c:pt idx="22">
                  <c:v>1.4772727272723829E-3</c:v>
                </c:pt>
                <c:pt idx="23">
                  <c:v>1.4772727272723829E-3</c:v>
                </c:pt>
                <c:pt idx="24">
                  <c:v>1.4772727272723829E-3</c:v>
                </c:pt>
                <c:pt idx="25">
                  <c:v>1.4772727272723829E-3</c:v>
                </c:pt>
                <c:pt idx="26">
                  <c:v>-7.5227272727276251E-3</c:v>
                </c:pt>
                <c:pt idx="27">
                  <c:v>1.4772727272723829E-3</c:v>
                </c:pt>
                <c:pt idx="28">
                  <c:v>1.4772727272723829E-3</c:v>
                </c:pt>
                <c:pt idx="29">
                  <c:v>1.4772727272723829E-3</c:v>
                </c:pt>
                <c:pt idx="30">
                  <c:v>-7.5227272727276251E-3</c:v>
                </c:pt>
                <c:pt idx="31">
                  <c:v>9.47727272727239E-3</c:v>
                </c:pt>
                <c:pt idx="32">
                  <c:v>1.4772727272723829E-3</c:v>
                </c:pt>
                <c:pt idx="33">
                  <c:v>1.4772727272723829E-3</c:v>
                </c:pt>
                <c:pt idx="34">
                  <c:v>1.4772727272723829E-3</c:v>
                </c:pt>
                <c:pt idx="35">
                  <c:v>-7.5227272727276251E-3</c:v>
                </c:pt>
                <c:pt idx="36">
                  <c:v>1.4772727272723829E-3</c:v>
                </c:pt>
                <c:pt idx="37">
                  <c:v>-7.5227272727276251E-3</c:v>
                </c:pt>
                <c:pt idx="38">
                  <c:v>1.4772727272723829E-3</c:v>
                </c:pt>
                <c:pt idx="39">
                  <c:v>1.4772727272723829E-3</c:v>
                </c:pt>
                <c:pt idx="40">
                  <c:v>-7.5227272727276251E-3</c:v>
                </c:pt>
                <c:pt idx="41">
                  <c:v>1.4772727272723829E-3</c:v>
                </c:pt>
                <c:pt idx="42">
                  <c:v>1.4772727272723829E-3</c:v>
                </c:pt>
                <c:pt idx="43">
                  <c:v>1.4772727272723829E-3</c:v>
                </c:pt>
                <c:pt idx="44">
                  <c:v>1.4772727272723829E-3</c:v>
                </c:pt>
                <c:pt idx="45">
                  <c:v>1.4772727272723829E-3</c:v>
                </c:pt>
                <c:pt idx="46">
                  <c:v>-7.5227272727276251E-3</c:v>
                </c:pt>
                <c:pt idx="47">
                  <c:v>1.4772727272723829E-3</c:v>
                </c:pt>
                <c:pt idx="48">
                  <c:v>-7.5227272727276251E-3</c:v>
                </c:pt>
                <c:pt idx="49">
                  <c:v>-7.5227272727276251E-3</c:v>
                </c:pt>
                <c:pt idx="50">
                  <c:v>1.4772727272723829E-3</c:v>
                </c:pt>
                <c:pt idx="51">
                  <c:v>1.4772727272723829E-3</c:v>
                </c:pt>
                <c:pt idx="52">
                  <c:v>1.4772727272723829E-3</c:v>
                </c:pt>
                <c:pt idx="53">
                  <c:v>-7.5227272727276251E-3</c:v>
                </c:pt>
                <c:pt idx="54">
                  <c:v>1.4772727272723829E-3</c:v>
                </c:pt>
                <c:pt idx="55">
                  <c:v>1.4772727272723829E-3</c:v>
                </c:pt>
                <c:pt idx="56">
                  <c:v>1.4772727272723829E-3</c:v>
                </c:pt>
                <c:pt idx="57">
                  <c:v>-7.5227272727276251E-3</c:v>
                </c:pt>
                <c:pt idx="58">
                  <c:v>1.4772727272723829E-3</c:v>
                </c:pt>
                <c:pt idx="59">
                  <c:v>-7.5227272727276251E-3</c:v>
                </c:pt>
                <c:pt idx="60">
                  <c:v>-7.5227272727276251E-3</c:v>
                </c:pt>
                <c:pt idx="61">
                  <c:v>1.4772727272723829E-3</c:v>
                </c:pt>
                <c:pt idx="62">
                  <c:v>1.4772727272723829E-3</c:v>
                </c:pt>
                <c:pt idx="63">
                  <c:v>1.4772727272723829E-3</c:v>
                </c:pt>
                <c:pt idx="64">
                  <c:v>1.4772727272723829E-3</c:v>
                </c:pt>
                <c:pt idx="65">
                  <c:v>-7.5227272727276251E-3</c:v>
                </c:pt>
                <c:pt idx="66">
                  <c:v>1.4772727272723829E-3</c:v>
                </c:pt>
                <c:pt idx="67">
                  <c:v>1.4772727272723829E-3</c:v>
                </c:pt>
                <c:pt idx="68">
                  <c:v>1.4772727272723829E-3</c:v>
                </c:pt>
                <c:pt idx="69">
                  <c:v>1.4772727272723829E-3</c:v>
                </c:pt>
                <c:pt idx="70">
                  <c:v>1.4772727272723829E-3</c:v>
                </c:pt>
                <c:pt idx="71">
                  <c:v>1.4772727272723829E-3</c:v>
                </c:pt>
                <c:pt idx="72">
                  <c:v>1.4772727272723829E-3</c:v>
                </c:pt>
                <c:pt idx="73">
                  <c:v>1.4772727272723829E-3</c:v>
                </c:pt>
                <c:pt idx="74">
                  <c:v>1.4772727272723829E-3</c:v>
                </c:pt>
                <c:pt idx="75">
                  <c:v>-6.5227272727276242E-3</c:v>
                </c:pt>
                <c:pt idx="76">
                  <c:v>1.4772727272723829E-3</c:v>
                </c:pt>
                <c:pt idx="77">
                  <c:v>-6.5227272727276242E-3</c:v>
                </c:pt>
                <c:pt idx="78">
                  <c:v>1.4772727272723829E-3</c:v>
                </c:pt>
                <c:pt idx="79">
                  <c:v>-6.5227272727276242E-3</c:v>
                </c:pt>
                <c:pt idx="80">
                  <c:v>1.4772727272723829E-3</c:v>
                </c:pt>
                <c:pt idx="81">
                  <c:v>1.4772727272723829E-3</c:v>
                </c:pt>
                <c:pt idx="82">
                  <c:v>1.4772727272723829E-3</c:v>
                </c:pt>
                <c:pt idx="83">
                  <c:v>1.4772727272723829E-3</c:v>
                </c:pt>
                <c:pt idx="84">
                  <c:v>-6.5227272727276242E-3</c:v>
                </c:pt>
                <c:pt idx="85">
                  <c:v>1.4772727272723829E-3</c:v>
                </c:pt>
                <c:pt idx="86">
                  <c:v>-6.5227272727276242E-3</c:v>
                </c:pt>
                <c:pt idx="87">
                  <c:v>-6.5227272727276242E-3</c:v>
                </c:pt>
                <c:pt idx="88">
                  <c:v>1.4772727272723829E-3</c:v>
                </c:pt>
                <c:pt idx="89">
                  <c:v>1.4772727272723829E-3</c:v>
                </c:pt>
                <c:pt idx="90">
                  <c:v>1.4772727272723829E-3</c:v>
                </c:pt>
                <c:pt idx="91">
                  <c:v>1.4772727272723829E-3</c:v>
                </c:pt>
                <c:pt idx="92">
                  <c:v>2.4772727272724393E-3</c:v>
                </c:pt>
                <c:pt idx="93">
                  <c:v>-6.5227272727276242E-3</c:v>
                </c:pt>
                <c:pt idx="94">
                  <c:v>-6.5227272727276242E-3</c:v>
                </c:pt>
                <c:pt idx="95">
                  <c:v>-6.5227272727276242E-3</c:v>
                </c:pt>
                <c:pt idx="96">
                  <c:v>2.4772727272724393E-3</c:v>
                </c:pt>
                <c:pt idx="97">
                  <c:v>-6.5227272727276242E-3</c:v>
                </c:pt>
                <c:pt idx="98">
                  <c:v>-6.5227272727276242E-3</c:v>
                </c:pt>
                <c:pt idx="99">
                  <c:v>-6.5227272727276242E-3</c:v>
                </c:pt>
                <c:pt idx="100">
                  <c:v>-6.5227272727276242E-3</c:v>
                </c:pt>
                <c:pt idx="101">
                  <c:v>2.4772727272724393E-3</c:v>
                </c:pt>
                <c:pt idx="102">
                  <c:v>2.4772727272724393E-3</c:v>
                </c:pt>
                <c:pt idx="103">
                  <c:v>-6.5227272727276242E-3</c:v>
                </c:pt>
                <c:pt idx="104">
                  <c:v>2.4772727272724393E-3</c:v>
                </c:pt>
                <c:pt idx="105">
                  <c:v>-6.5227272727276242E-3</c:v>
                </c:pt>
                <c:pt idx="106">
                  <c:v>-6.5227272727276242E-3</c:v>
                </c:pt>
                <c:pt idx="107">
                  <c:v>-6.5227272727276242E-3</c:v>
                </c:pt>
                <c:pt idx="108">
                  <c:v>-6.5227272727276242E-3</c:v>
                </c:pt>
                <c:pt idx="109">
                  <c:v>-6.5227272727276242E-3</c:v>
                </c:pt>
                <c:pt idx="110">
                  <c:v>-6.5227272727276242E-3</c:v>
                </c:pt>
                <c:pt idx="111">
                  <c:v>2.4772727272724393E-3</c:v>
                </c:pt>
                <c:pt idx="112">
                  <c:v>-6.5227272727276242E-3</c:v>
                </c:pt>
                <c:pt idx="113">
                  <c:v>-6.5227272727276242E-3</c:v>
                </c:pt>
                <c:pt idx="114">
                  <c:v>2.4772727272724393E-3</c:v>
                </c:pt>
                <c:pt idx="115">
                  <c:v>-6.5227272727276242E-3</c:v>
                </c:pt>
                <c:pt idx="116">
                  <c:v>-1.4522727272727631E-2</c:v>
                </c:pt>
                <c:pt idx="117">
                  <c:v>-6.5227272727276242E-3</c:v>
                </c:pt>
                <c:pt idx="118">
                  <c:v>-6.5227272727276242E-3</c:v>
                </c:pt>
                <c:pt idx="119">
                  <c:v>2.4772727272724393E-3</c:v>
                </c:pt>
                <c:pt idx="120">
                  <c:v>-6.5227272727276242E-3</c:v>
                </c:pt>
                <c:pt idx="121">
                  <c:v>-6.5227272727276242E-3</c:v>
                </c:pt>
                <c:pt idx="122">
                  <c:v>-6.5227272727276242E-3</c:v>
                </c:pt>
                <c:pt idx="123">
                  <c:v>2.4772727272724393E-3</c:v>
                </c:pt>
                <c:pt idx="124">
                  <c:v>-6.5227272727276242E-3</c:v>
                </c:pt>
                <c:pt idx="125">
                  <c:v>-6.5227272727276242E-3</c:v>
                </c:pt>
                <c:pt idx="126">
                  <c:v>-1.4522727272727631E-2</c:v>
                </c:pt>
                <c:pt idx="127">
                  <c:v>2.4772727272724393E-3</c:v>
                </c:pt>
                <c:pt idx="128">
                  <c:v>2.4772727272724393E-3</c:v>
                </c:pt>
                <c:pt idx="129">
                  <c:v>2.4772727272724393E-3</c:v>
                </c:pt>
                <c:pt idx="130">
                  <c:v>2.4772727272724393E-3</c:v>
                </c:pt>
                <c:pt idx="131">
                  <c:v>2.4772727272724393E-3</c:v>
                </c:pt>
                <c:pt idx="132">
                  <c:v>-6.5227272727276242E-3</c:v>
                </c:pt>
                <c:pt idx="133">
                  <c:v>-6.5227272727276242E-3</c:v>
                </c:pt>
                <c:pt idx="134">
                  <c:v>-6.5227272727276242E-3</c:v>
                </c:pt>
                <c:pt idx="135">
                  <c:v>-6.5227272727276242E-3</c:v>
                </c:pt>
                <c:pt idx="136">
                  <c:v>-6.5227272727276242E-3</c:v>
                </c:pt>
                <c:pt idx="137">
                  <c:v>-6.5227272727276242E-3</c:v>
                </c:pt>
                <c:pt idx="138">
                  <c:v>1.4772727272723829E-3</c:v>
                </c:pt>
                <c:pt idx="139">
                  <c:v>1.0477272727272335E-2</c:v>
                </c:pt>
                <c:pt idx="140">
                  <c:v>1.4772727272723829E-3</c:v>
                </c:pt>
                <c:pt idx="141">
                  <c:v>-6.5227272727276242E-3</c:v>
                </c:pt>
                <c:pt idx="142">
                  <c:v>1.4772727272723829E-3</c:v>
                </c:pt>
                <c:pt idx="143">
                  <c:v>1.4772727272723829E-3</c:v>
                </c:pt>
                <c:pt idx="144">
                  <c:v>1.0477272727272335E-2</c:v>
                </c:pt>
                <c:pt idx="145">
                  <c:v>1.4772727272723829E-3</c:v>
                </c:pt>
                <c:pt idx="146">
                  <c:v>1.4772727272723829E-3</c:v>
                </c:pt>
                <c:pt idx="147">
                  <c:v>-7.5227272727276251E-3</c:v>
                </c:pt>
                <c:pt idx="148">
                  <c:v>1.4772727272723829E-3</c:v>
                </c:pt>
                <c:pt idx="149">
                  <c:v>1.4772727272723829E-3</c:v>
                </c:pt>
                <c:pt idx="150">
                  <c:v>4.7727272727238201E-4</c:v>
                </c:pt>
                <c:pt idx="151">
                  <c:v>9.47727272727239E-3</c:v>
                </c:pt>
                <c:pt idx="152">
                  <c:v>4.7727272727238201E-4</c:v>
                </c:pt>
                <c:pt idx="153">
                  <c:v>4.7727272727238201E-4</c:v>
                </c:pt>
                <c:pt idx="154">
                  <c:v>4.7727272727238201E-4</c:v>
                </c:pt>
                <c:pt idx="155">
                  <c:v>4.7727272727238201E-4</c:v>
                </c:pt>
                <c:pt idx="156">
                  <c:v>4.7727272727238201E-4</c:v>
                </c:pt>
                <c:pt idx="157">
                  <c:v>4.7727272727238201E-4</c:v>
                </c:pt>
                <c:pt idx="158">
                  <c:v>4.7727272727238201E-4</c:v>
                </c:pt>
                <c:pt idx="159">
                  <c:v>4.7727272727238201E-4</c:v>
                </c:pt>
                <c:pt idx="160">
                  <c:v>-8.5227272727275705E-3</c:v>
                </c:pt>
                <c:pt idx="161">
                  <c:v>-8.5227272727275705E-3</c:v>
                </c:pt>
                <c:pt idx="162">
                  <c:v>4.7727272727238201E-4</c:v>
                </c:pt>
                <c:pt idx="163">
                  <c:v>4.7727272727238201E-4</c:v>
                </c:pt>
                <c:pt idx="164">
                  <c:v>-8.5227272727275705E-3</c:v>
                </c:pt>
                <c:pt idx="165">
                  <c:v>-5.2272727272756336E-4</c:v>
                </c:pt>
                <c:pt idx="166">
                  <c:v>-5.2272727272756336E-4</c:v>
                </c:pt>
                <c:pt idx="167">
                  <c:v>-5.2272727272756336E-4</c:v>
                </c:pt>
                <c:pt idx="168">
                  <c:v>-5.2272727272756336E-4</c:v>
                </c:pt>
                <c:pt idx="169">
                  <c:v>-5.2272727272756336E-4</c:v>
                </c:pt>
                <c:pt idx="170">
                  <c:v>-5.2272727272756336E-4</c:v>
                </c:pt>
                <c:pt idx="171">
                  <c:v>-9.5227272727275714E-3</c:v>
                </c:pt>
                <c:pt idx="172">
                  <c:v>-5.2272727272756336E-4</c:v>
                </c:pt>
                <c:pt idx="173">
                  <c:v>-5.2272727272756336E-4</c:v>
                </c:pt>
                <c:pt idx="174">
                  <c:v>-5.2272727272756336E-4</c:v>
                </c:pt>
                <c:pt idx="175">
                  <c:v>-5.2272727272756336E-4</c:v>
                </c:pt>
                <c:pt idx="176">
                  <c:v>-5.2272727272756336E-4</c:v>
                </c:pt>
                <c:pt idx="177">
                  <c:v>7.4772727272724437E-3</c:v>
                </c:pt>
                <c:pt idx="178">
                  <c:v>-1.5227272727275643E-3</c:v>
                </c:pt>
                <c:pt idx="179">
                  <c:v>-9.5227272727275714E-3</c:v>
                </c:pt>
                <c:pt idx="180">
                  <c:v>-1.5227272727275643E-3</c:v>
                </c:pt>
                <c:pt idx="181">
                  <c:v>-1.5227272727275643E-3</c:v>
                </c:pt>
                <c:pt idx="182">
                  <c:v>-1.5227272727275643E-3</c:v>
                </c:pt>
                <c:pt idx="183">
                  <c:v>7.4772727272724437E-3</c:v>
                </c:pt>
                <c:pt idx="184">
                  <c:v>6.4772727272724429E-3</c:v>
                </c:pt>
                <c:pt idx="185">
                  <c:v>-1.5227272727275643E-3</c:v>
                </c:pt>
                <c:pt idx="186">
                  <c:v>-1.5227272727275643E-3</c:v>
                </c:pt>
                <c:pt idx="187">
                  <c:v>-1.5227272727275643E-3</c:v>
                </c:pt>
                <c:pt idx="188">
                  <c:v>-1.5227272727275643E-3</c:v>
                </c:pt>
                <c:pt idx="189">
                  <c:v>6.4772727272724429E-3</c:v>
                </c:pt>
                <c:pt idx="190">
                  <c:v>6.4772727272724429E-3</c:v>
                </c:pt>
                <c:pt idx="191">
                  <c:v>-2.5227272727276207E-3</c:v>
                </c:pt>
                <c:pt idx="192">
                  <c:v>-2.5227272727276207E-3</c:v>
                </c:pt>
                <c:pt idx="193">
                  <c:v>-2.5227272727276207E-3</c:v>
                </c:pt>
                <c:pt idx="194">
                  <c:v>-2.5227272727276207E-3</c:v>
                </c:pt>
                <c:pt idx="195">
                  <c:v>6.4772727272724429E-3</c:v>
                </c:pt>
                <c:pt idx="196">
                  <c:v>-2.5227272727276207E-3</c:v>
                </c:pt>
                <c:pt idx="197">
                  <c:v>5.4772727272723865E-3</c:v>
                </c:pt>
                <c:pt idx="198">
                  <c:v>-2.5227272727276207E-3</c:v>
                </c:pt>
                <c:pt idx="199">
                  <c:v>5.4772727272723865E-3</c:v>
                </c:pt>
                <c:pt idx="200">
                  <c:v>-2.5227272727276207E-3</c:v>
                </c:pt>
                <c:pt idx="201">
                  <c:v>-3.5227272727276215E-3</c:v>
                </c:pt>
                <c:pt idx="202">
                  <c:v>-3.5227272727276215E-3</c:v>
                </c:pt>
                <c:pt idx="203">
                  <c:v>-3.5227272727276215E-3</c:v>
                </c:pt>
                <c:pt idx="204">
                  <c:v>5.4772727272723865E-3</c:v>
                </c:pt>
                <c:pt idx="205">
                  <c:v>5.4772727272723865E-3</c:v>
                </c:pt>
                <c:pt idx="206">
                  <c:v>4.4772727272723856E-3</c:v>
                </c:pt>
                <c:pt idx="207">
                  <c:v>4.4772727272723856E-3</c:v>
                </c:pt>
                <c:pt idx="208">
                  <c:v>-3.5227272727276215E-3</c:v>
                </c:pt>
                <c:pt idx="209">
                  <c:v>-3.5227272727276215E-3</c:v>
                </c:pt>
                <c:pt idx="210">
                  <c:v>4.4772727272723856E-3</c:v>
                </c:pt>
                <c:pt idx="211">
                  <c:v>4.4772727272723856E-3</c:v>
                </c:pt>
                <c:pt idx="212">
                  <c:v>-4.5227272727275669E-3</c:v>
                </c:pt>
                <c:pt idx="213">
                  <c:v>4.4772727272723856E-3</c:v>
                </c:pt>
                <c:pt idx="214">
                  <c:v>4.4772727272723856E-3</c:v>
                </c:pt>
                <c:pt idx="215">
                  <c:v>4.4772727272723856E-3</c:v>
                </c:pt>
                <c:pt idx="216">
                  <c:v>4.4772727272723856E-3</c:v>
                </c:pt>
                <c:pt idx="217">
                  <c:v>-4.5227272727275669E-3</c:v>
                </c:pt>
                <c:pt idx="218">
                  <c:v>-4.5227272727275669E-3</c:v>
                </c:pt>
                <c:pt idx="219">
                  <c:v>-4.5227272727275669E-3</c:v>
                </c:pt>
                <c:pt idx="220">
                  <c:v>3.4772727272724402E-3</c:v>
                </c:pt>
                <c:pt idx="221">
                  <c:v>-4.5227272727275669E-3</c:v>
                </c:pt>
                <c:pt idx="222">
                  <c:v>3.4772727272724402E-3</c:v>
                </c:pt>
                <c:pt idx="223">
                  <c:v>3.4772727272724402E-3</c:v>
                </c:pt>
                <c:pt idx="224">
                  <c:v>3.4772727272724402E-3</c:v>
                </c:pt>
                <c:pt idx="225">
                  <c:v>3.4772727272724402E-3</c:v>
                </c:pt>
                <c:pt idx="226">
                  <c:v>-5.5227272727275678E-3</c:v>
                </c:pt>
                <c:pt idx="227">
                  <c:v>-5.5227272727275678E-3</c:v>
                </c:pt>
                <c:pt idx="228">
                  <c:v>2.4772727272724393E-3</c:v>
                </c:pt>
                <c:pt idx="229">
                  <c:v>-5.5227272727275678E-3</c:v>
                </c:pt>
                <c:pt idx="230">
                  <c:v>-5.5227272727275678E-3</c:v>
                </c:pt>
                <c:pt idx="231">
                  <c:v>2.4772727272724393E-3</c:v>
                </c:pt>
                <c:pt idx="232">
                  <c:v>2.4772727272724393E-3</c:v>
                </c:pt>
                <c:pt idx="233">
                  <c:v>2.4772727272724393E-3</c:v>
                </c:pt>
                <c:pt idx="234">
                  <c:v>2.4772727272724393E-3</c:v>
                </c:pt>
                <c:pt idx="235">
                  <c:v>-6.5227272727276242E-3</c:v>
                </c:pt>
                <c:pt idx="236">
                  <c:v>-6.5227272727276242E-3</c:v>
                </c:pt>
                <c:pt idx="237">
                  <c:v>1.4772727272723829E-3</c:v>
                </c:pt>
                <c:pt idx="238">
                  <c:v>-6.5227272727276242E-3</c:v>
                </c:pt>
                <c:pt idx="239">
                  <c:v>1.4772727272723829E-3</c:v>
                </c:pt>
                <c:pt idx="240">
                  <c:v>1.4772727272723829E-3</c:v>
                </c:pt>
                <c:pt idx="241">
                  <c:v>1.4772727272723829E-3</c:v>
                </c:pt>
                <c:pt idx="242">
                  <c:v>-6.5227272727276242E-3</c:v>
                </c:pt>
                <c:pt idx="243">
                  <c:v>1.4772727272723829E-3</c:v>
                </c:pt>
                <c:pt idx="244">
                  <c:v>1.4772727272723829E-3</c:v>
                </c:pt>
                <c:pt idx="245">
                  <c:v>1.4772727272723829E-3</c:v>
                </c:pt>
                <c:pt idx="246">
                  <c:v>-7.5227272727276251E-3</c:v>
                </c:pt>
                <c:pt idx="247">
                  <c:v>-7.5227272727276251E-3</c:v>
                </c:pt>
                <c:pt idx="248">
                  <c:v>-7.5227272727276251E-3</c:v>
                </c:pt>
                <c:pt idx="249">
                  <c:v>9.47727272727239E-3</c:v>
                </c:pt>
                <c:pt idx="250">
                  <c:v>4.7727272727238201E-4</c:v>
                </c:pt>
                <c:pt idx="251">
                  <c:v>4.7727272727238201E-4</c:v>
                </c:pt>
                <c:pt idx="252">
                  <c:v>9.47727272727239E-3</c:v>
                </c:pt>
                <c:pt idx="253">
                  <c:v>4.7727272727238201E-4</c:v>
                </c:pt>
                <c:pt idx="254">
                  <c:v>4.7727272727238201E-4</c:v>
                </c:pt>
                <c:pt idx="255">
                  <c:v>4.7727272727238201E-4</c:v>
                </c:pt>
                <c:pt idx="256">
                  <c:v>-8.5227272727275705E-3</c:v>
                </c:pt>
                <c:pt idx="257">
                  <c:v>-5.2272727272756336E-4</c:v>
                </c:pt>
                <c:pt idx="258">
                  <c:v>-5.2272727272756336E-4</c:v>
                </c:pt>
                <c:pt idx="259">
                  <c:v>-5.2272727272756336E-4</c:v>
                </c:pt>
                <c:pt idx="260">
                  <c:v>8.4772727272723891E-3</c:v>
                </c:pt>
                <c:pt idx="261">
                  <c:v>-5.2272727272756336E-4</c:v>
                </c:pt>
                <c:pt idx="262">
                  <c:v>-5.2272727272756336E-4</c:v>
                </c:pt>
                <c:pt idx="263">
                  <c:v>-9.5227272727275714E-3</c:v>
                </c:pt>
                <c:pt idx="264">
                  <c:v>-5.2272727272756336E-4</c:v>
                </c:pt>
                <c:pt idx="265">
                  <c:v>-5.2272727272756336E-4</c:v>
                </c:pt>
                <c:pt idx="266">
                  <c:v>-5.2272727272756336E-4</c:v>
                </c:pt>
                <c:pt idx="267">
                  <c:v>-1.5227272727275643E-3</c:v>
                </c:pt>
                <c:pt idx="268">
                  <c:v>7.4772727272724437E-3</c:v>
                </c:pt>
                <c:pt idx="269">
                  <c:v>-1.5227272727275643E-3</c:v>
                </c:pt>
                <c:pt idx="270">
                  <c:v>7.4772727272724437E-3</c:v>
                </c:pt>
                <c:pt idx="271">
                  <c:v>7.4772727272724437E-3</c:v>
                </c:pt>
                <c:pt idx="272">
                  <c:v>7.4772727272724437E-3</c:v>
                </c:pt>
                <c:pt idx="273">
                  <c:v>6.4772727272724429E-3</c:v>
                </c:pt>
                <c:pt idx="274">
                  <c:v>-1.5227272727275643E-3</c:v>
                </c:pt>
                <c:pt idx="275">
                  <c:v>6.4772727272724429E-3</c:v>
                </c:pt>
                <c:pt idx="276">
                  <c:v>6.4772727272724429E-3</c:v>
                </c:pt>
                <c:pt idx="277">
                  <c:v>6.4772727272724429E-3</c:v>
                </c:pt>
                <c:pt idx="278">
                  <c:v>6.4772727272724429E-3</c:v>
                </c:pt>
                <c:pt idx="279">
                  <c:v>6.4772727272724429E-3</c:v>
                </c:pt>
                <c:pt idx="280">
                  <c:v>6.4772727272724429E-3</c:v>
                </c:pt>
                <c:pt idx="281">
                  <c:v>6.4772727272724429E-3</c:v>
                </c:pt>
                <c:pt idx="282">
                  <c:v>6.4772727272724429E-3</c:v>
                </c:pt>
                <c:pt idx="283">
                  <c:v>6.4772727272724429E-3</c:v>
                </c:pt>
                <c:pt idx="284">
                  <c:v>5.4772727272723865E-3</c:v>
                </c:pt>
                <c:pt idx="285">
                  <c:v>-2.5227272727276207E-3</c:v>
                </c:pt>
                <c:pt idx="286">
                  <c:v>-2.5227272727276207E-3</c:v>
                </c:pt>
                <c:pt idx="287">
                  <c:v>-3.5227272727276215E-3</c:v>
                </c:pt>
                <c:pt idx="288">
                  <c:v>5.4772727272723865E-3</c:v>
                </c:pt>
                <c:pt idx="289">
                  <c:v>5.4772727272723865E-3</c:v>
                </c:pt>
                <c:pt idx="290">
                  <c:v>5.4772727272723865E-3</c:v>
                </c:pt>
                <c:pt idx="291">
                  <c:v>-3.5227272727276215E-3</c:v>
                </c:pt>
                <c:pt idx="292">
                  <c:v>-3.5227272727276215E-3</c:v>
                </c:pt>
                <c:pt idx="293">
                  <c:v>-3.5227272727276215E-3</c:v>
                </c:pt>
                <c:pt idx="294">
                  <c:v>4.4772727272723856E-3</c:v>
                </c:pt>
                <c:pt idx="295">
                  <c:v>-3.5227272727276215E-3</c:v>
                </c:pt>
                <c:pt idx="296">
                  <c:v>4.4772727272723856E-3</c:v>
                </c:pt>
                <c:pt idx="297">
                  <c:v>-3.5227272727276215E-3</c:v>
                </c:pt>
                <c:pt idx="298">
                  <c:v>4.4772727272723856E-3</c:v>
                </c:pt>
                <c:pt idx="299">
                  <c:v>4.4772727272723856E-3</c:v>
                </c:pt>
                <c:pt idx="300">
                  <c:v>1.2477272727272393E-2</c:v>
                </c:pt>
                <c:pt idx="301">
                  <c:v>-4.5227272727275669E-3</c:v>
                </c:pt>
                <c:pt idx="302">
                  <c:v>4.4772727272723856E-3</c:v>
                </c:pt>
                <c:pt idx="303">
                  <c:v>3.4772727272724402E-3</c:v>
                </c:pt>
                <c:pt idx="304">
                  <c:v>3.4772727272724402E-3</c:v>
                </c:pt>
                <c:pt idx="305">
                  <c:v>-4.5227272727275669E-3</c:v>
                </c:pt>
                <c:pt idx="306">
                  <c:v>-4.5227272727275669E-3</c:v>
                </c:pt>
                <c:pt idx="307">
                  <c:v>-5.5227272727275678E-3</c:v>
                </c:pt>
                <c:pt idx="308">
                  <c:v>3.4772727272724402E-3</c:v>
                </c:pt>
                <c:pt idx="309">
                  <c:v>-5.5227272727275678E-3</c:v>
                </c:pt>
                <c:pt idx="310">
                  <c:v>3.4772727272724402E-3</c:v>
                </c:pt>
                <c:pt idx="311">
                  <c:v>3.4772727272724402E-3</c:v>
                </c:pt>
                <c:pt idx="312">
                  <c:v>3.4772727272724402E-3</c:v>
                </c:pt>
                <c:pt idx="313">
                  <c:v>-1.4522727272727631E-2</c:v>
                </c:pt>
                <c:pt idx="314">
                  <c:v>2.4772727272724393E-3</c:v>
                </c:pt>
                <c:pt idx="315">
                  <c:v>2.4772727272724393E-3</c:v>
                </c:pt>
                <c:pt idx="316">
                  <c:v>2.4772727272724393E-3</c:v>
                </c:pt>
                <c:pt idx="317">
                  <c:v>2.4772727272724393E-3</c:v>
                </c:pt>
                <c:pt idx="318">
                  <c:v>2.4772727272724393E-3</c:v>
                </c:pt>
                <c:pt idx="319">
                  <c:v>1.0477272727272335E-2</c:v>
                </c:pt>
                <c:pt idx="320">
                  <c:v>2.4772727272724393E-3</c:v>
                </c:pt>
                <c:pt idx="321">
                  <c:v>2.4772727272724393E-3</c:v>
                </c:pt>
                <c:pt idx="322">
                  <c:v>2.4772727272724393E-3</c:v>
                </c:pt>
                <c:pt idx="323">
                  <c:v>1.4772727272723829E-3</c:v>
                </c:pt>
                <c:pt idx="324">
                  <c:v>1.4772727272723829E-3</c:v>
                </c:pt>
                <c:pt idx="325">
                  <c:v>1.0477272727272335E-2</c:v>
                </c:pt>
                <c:pt idx="326">
                  <c:v>1.4772727272723829E-3</c:v>
                </c:pt>
                <c:pt idx="327">
                  <c:v>1.0477272727272335E-2</c:v>
                </c:pt>
                <c:pt idx="328">
                  <c:v>1.4772727272723829E-3</c:v>
                </c:pt>
                <c:pt idx="329">
                  <c:v>9.47727272727239E-3</c:v>
                </c:pt>
                <c:pt idx="330">
                  <c:v>1.4772727272723829E-3</c:v>
                </c:pt>
                <c:pt idx="331">
                  <c:v>1.4772727272723829E-3</c:v>
                </c:pt>
                <c:pt idx="332">
                  <c:v>1.4772727272723829E-3</c:v>
                </c:pt>
                <c:pt idx="333">
                  <c:v>9.47727272727239E-3</c:v>
                </c:pt>
                <c:pt idx="334">
                  <c:v>4.7727272727238201E-4</c:v>
                </c:pt>
                <c:pt idx="335">
                  <c:v>9.47727272727239E-3</c:v>
                </c:pt>
                <c:pt idx="336">
                  <c:v>4.7727272727238201E-4</c:v>
                </c:pt>
                <c:pt idx="337">
                  <c:v>4.7727272727238201E-4</c:v>
                </c:pt>
                <c:pt idx="338">
                  <c:v>4.7727272727238201E-4</c:v>
                </c:pt>
                <c:pt idx="339">
                  <c:v>4.7727272727238201E-4</c:v>
                </c:pt>
                <c:pt idx="340">
                  <c:v>8.4772727272723891E-3</c:v>
                </c:pt>
                <c:pt idx="341">
                  <c:v>4.7727272727238201E-4</c:v>
                </c:pt>
                <c:pt idx="342">
                  <c:v>8.4772727272723891E-3</c:v>
                </c:pt>
                <c:pt idx="343">
                  <c:v>-5.2272727272756336E-4</c:v>
                </c:pt>
                <c:pt idx="344">
                  <c:v>-5.2272727272756336E-4</c:v>
                </c:pt>
                <c:pt idx="345">
                  <c:v>8.4772727272723891E-3</c:v>
                </c:pt>
                <c:pt idx="346">
                  <c:v>8.4772727272723891E-3</c:v>
                </c:pt>
                <c:pt idx="347">
                  <c:v>-5.2272727272756336E-4</c:v>
                </c:pt>
                <c:pt idx="348">
                  <c:v>8.4772727272723891E-3</c:v>
                </c:pt>
                <c:pt idx="349">
                  <c:v>-5.2272727272756336E-4</c:v>
                </c:pt>
                <c:pt idx="350">
                  <c:v>7.4772727272724437E-3</c:v>
                </c:pt>
                <c:pt idx="351">
                  <c:v>7.4772727272724437E-3</c:v>
                </c:pt>
                <c:pt idx="352">
                  <c:v>-5.2272727272756336E-4</c:v>
                </c:pt>
                <c:pt idx="353">
                  <c:v>-5.2272727272756336E-4</c:v>
                </c:pt>
                <c:pt idx="354">
                  <c:v>7.4772727272724437E-3</c:v>
                </c:pt>
                <c:pt idx="355">
                  <c:v>7.4772727272724437E-3</c:v>
                </c:pt>
                <c:pt idx="356">
                  <c:v>7.4772727272724437E-3</c:v>
                </c:pt>
                <c:pt idx="357">
                  <c:v>7.4772727272724437E-3</c:v>
                </c:pt>
                <c:pt idx="358">
                  <c:v>7.4772727272724437E-3</c:v>
                </c:pt>
                <c:pt idx="359">
                  <c:v>-1.5227272727275643E-3</c:v>
                </c:pt>
                <c:pt idx="360">
                  <c:v>7.4772727272724437E-3</c:v>
                </c:pt>
                <c:pt idx="361">
                  <c:v>-1.5227272727275643E-3</c:v>
                </c:pt>
                <c:pt idx="362">
                  <c:v>6.4772727272724429E-3</c:v>
                </c:pt>
                <c:pt idx="363">
                  <c:v>-1.5227272727275643E-3</c:v>
                </c:pt>
                <c:pt idx="364">
                  <c:v>6.4772727272724429E-3</c:v>
                </c:pt>
                <c:pt idx="365">
                  <c:v>6.4772727272724429E-3</c:v>
                </c:pt>
                <c:pt idx="366">
                  <c:v>-1.5227272727275643E-3</c:v>
                </c:pt>
                <c:pt idx="367">
                  <c:v>6.4772727272724429E-3</c:v>
                </c:pt>
                <c:pt idx="368">
                  <c:v>-2.5227272727276207E-3</c:v>
                </c:pt>
                <c:pt idx="369">
                  <c:v>6.4772727272724429E-3</c:v>
                </c:pt>
                <c:pt idx="370">
                  <c:v>6.4772727272724429E-3</c:v>
                </c:pt>
                <c:pt idx="371">
                  <c:v>6.4772727272724429E-3</c:v>
                </c:pt>
                <c:pt idx="372">
                  <c:v>-1.0522727272727628E-2</c:v>
                </c:pt>
                <c:pt idx="373">
                  <c:v>6.4772727272724429E-3</c:v>
                </c:pt>
                <c:pt idx="374">
                  <c:v>6.4772727272724429E-3</c:v>
                </c:pt>
                <c:pt idx="375">
                  <c:v>6.4772727272724429E-3</c:v>
                </c:pt>
                <c:pt idx="376">
                  <c:v>5.4772727272723865E-3</c:v>
                </c:pt>
                <c:pt idx="377">
                  <c:v>-2.5227272727276207E-3</c:v>
                </c:pt>
                <c:pt idx="378">
                  <c:v>5.4772727272723865E-3</c:v>
                </c:pt>
                <c:pt idx="379">
                  <c:v>5.4772727272723865E-3</c:v>
                </c:pt>
                <c:pt idx="380">
                  <c:v>5.4772727272723865E-3</c:v>
                </c:pt>
                <c:pt idx="381">
                  <c:v>-2.5227272727276207E-3</c:v>
                </c:pt>
                <c:pt idx="382">
                  <c:v>5.4772727272723865E-3</c:v>
                </c:pt>
                <c:pt idx="383">
                  <c:v>1.4477272727272339E-2</c:v>
                </c:pt>
                <c:pt idx="384">
                  <c:v>5.4772727272723865E-3</c:v>
                </c:pt>
                <c:pt idx="385">
                  <c:v>5.4772727272723865E-3</c:v>
                </c:pt>
                <c:pt idx="386">
                  <c:v>5.4772727272723865E-3</c:v>
                </c:pt>
                <c:pt idx="387">
                  <c:v>5.4772727272723865E-3</c:v>
                </c:pt>
                <c:pt idx="388">
                  <c:v>-3.5227272727276215E-3</c:v>
                </c:pt>
                <c:pt idx="389">
                  <c:v>1.3477272727272394E-2</c:v>
                </c:pt>
                <c:pt idx="390">
                  <c:v>5.4772727272723865E-3</c:v>
                </c:pt>
                <c:pt idx="391">
                  <c:v>5.4772727272723865E-3</c:v>
                </c:pt>
                <c:pt idx="392">
                  <c:v>5.4772727272723865E-3</c:v>
                </c:pt>
                <c:pt idx="393">
                  <c:v>5.4772727272723865E-3</c:v>
                </c:pt>
                <c:pt idx="394">
                  <c:v>5.4772727272723865E-3</c:v>
                </c:pt>
                <c:pt idx="395">
                  <c:v>5.4772727272723865E-3</c:v>
                </c:pt>
                <c:pt idx="396">
                  <c:v>1.3477272727272394E-2</c:v>
                </c:pt>
                <c:pt idx="397">
                  <c:v>1.3477272727272394E-2</c:v>
                </c:pt>
                <c:pt idx="398">
                  <c:v>4.4772727272723856E-3</c:v>
                </c:pt>
                <c:pt idx="399">
                  <c:v>4.4772727272723856E-3</c:v>
                </c:pt>
                <c:pt idx="400">
                  <c:v>4.4772727272723856E-3</c:v>
                </c:pt>
                <c:pt idx="401">
                  <c:v>4.4772727272723856E-3</c:v>
                </c:pt>
                <c:pt idx="402">
                  <c:v>4.4772727272723856E-3</c:v>
                </c:pt>
                <c:pt idx="403">
                  <c:v>-3.5227272727276215E-3</c:v>
                </c:pt>
                <c:pt idx="404">
                  <c:v>-3.5227272727276215E-3</c:v>
                </c:pt>
                <c:pt idx="405">
                  <c:v>4.4772727272723856E-3</c:v>
                </c:pt>
                <c:pt idx="406">
                  <c:v>4.4772727272723856E-3</c:v>
                </c:pt>
                <c:pt idx="407">
                  <c:v>4.4772727272723856E-3</c:v>
                </c:pt>
                <c:pt idx="408">
                  <c:v>1.3477272727272394E-2</c:v>
                </c:pt>
                <c:pt idx="409">
                  <c:v>-4.5227272727275669E-3</c:v>
                </c:pt>
                <c:pt idx="410">
                  <c:v>4.4772727272723856E-3</c:v>
                </c:pt>
                <c:pt idx="411">
                  <c:v>4.4772727272723856E-3</c:v>
                </c:pt>
                <c:pt idx="412">
                  <c:v>-4.5227272727275669E-3</c:v>
                </c:pt>
                <c:pt idx="413">
                  <c:v>1.2477272727272393E-2</c:v>
                </c:pt>
                <c:pt idx="414">
                  <c:v>-4.5227272727275669E-3</c:v>
                </c:pt>
                <c:pt idx="415">
                  <c:v>4.4772727272723856E-3</c:v>
                </c:pt>
                <c:pt idx="416">
                  <c:v>3.4772727272724402E-3</c:v>
                </c:pt>
                <c:pt idx="417">
                  <c:v>3.4772727272724402E-3</c:v>
                </c:pt>
                <c:pt idx="418">
                  <c:v>3.4772727272724402E-3</c:v>
                </c:pt>
                <c:pt idx="419">
                  <c:v>3.4772727272724402E-3</c:v>
                </c:pt>
                <c:pt idx="420">
                  <c:v>3.4772727272724402E-3</c:v>
                </c:pt>
                <c:pt idx="421">
                  <c:v>3.4772727272724402E-3</c:v>
                </c:pt>
                <c:pt idx="422">
                  <c:v>3.4772727272724402E-3</c:v>
                </c:pt>
                <c:pt idx="423">
                  <c:v>3.4772727272724402E-3</c:v>
                </c:pt>
                <c:pt idx="424">
                  <c:v>1.2477272727272393E-2</c:v>
                </c:pt>
                <c:pt idx="425">
                  <c:v>3.4772727272724402E-3</c:v>
                </c:pt>
                <c:pt idx="426">
                  <c:v>1.1477272727272447E-2</c:v>
                </c:pt>
                <c:pt idx="427">
                  <c:v>3.4772727272724402E-3</c:v>
                </c:pt>
                <c:pt idx="428">
                  <c:v>3.4772727272724402E-3</c:v>
                </c:pt>
                <c:pt idx="429">
                  <c:v>1.1477272727272447E-2</c:v>
                </c:pt>
                <c:pt idx="430">
                  <c:v>3.4772727272724402E-3</c:v>
                </c:pt>
                <c:pt idx="431">
                  <c:v>1.1477272727272447E-2</c:v>
                </c:pt>
                <c:pt idx="432">
                  <c:v>3.4772727272724402E-3</c:v>
                </c:pt>
                <c:pt idx="433">
                  <c:v>3.4772727272724402E-3</c:v>
                </c:pt>
                <c:pt idx="434">
                  <c:v>3.4772727272724402E-3</c:v>
                </c:pt>
                <c:pt idx="435">
                  <c:v>3.4772727272724402E-3</c:v>
                </c:pt>
                <c:pt idx="436">
                  <c:v>1.1477272727272447E-2</c:v>
                </c:pt>
                <c:pt idx="437">
                  <c:v>3.4772727272724402E-3</c:v>
                </c:pt>
                <c:pt idx="438">
                  <c:v>3.4772727272724402E-3</c:v>
                </c:pt>
                <c:pt idx="439">
                  <c:v>2.4772727272724393E-3</c:v>
                </c:pt>
                <c:pt idx="440">
                  <c:v>2.4772727272724393E-3</c:v>
                </c:pt>
                <c:pt idx="441">
                  <c:v>2.4772727272724393E-3</c:v>
                </c:pt>
                <c:pt idx="442">
                  <c:v>1.1477272727272447E-2</c:v>
                </c:pt>
                <c:pt idx="443">
                  <c:v>2.4772727272724393E-3</c:v>
                </c:pt>
                <c:pt idx="444">
                  <c:v>1.1477272727272447E-2</c:v>
                </c:pt>
                <c:pt idx="445">
                  <c:v>2.4772727272724393E-3</c:v>
                </c:pt>
                <c:pt idx="446">
                  <c:v>2.4772727272724393E-3</c:v>
                </c:pt>
                <c:pt idx="447">
                  <c:v>2.4772727272724393E-3</c:v>
                </c:pt>
                <c:pt idx="448">
                  <c:v>2.4772727272724393E-3</c:v>
                </c:pt>
                <c:pt idx="449">
                  <c:v>1.1477272727272447E-2</c:v>
                </c:pt>
                <c:pt idx="450">
                  <c:v>2.4772727272724393E-3</c:v>
                </c:pt>
                <c:pt idx="451">
                  <c:v>2.4772727272724393E-3</c:v>
                </c:pt>
                <c:pt idx="452">
                  <c:v>2.4772727272724393E-3</c:v>
                </c:pt>
                <c:pt idx="453">
                  <c:v>1.0477272727272335E-2</c:v>
                </c:pt>
                <c:pt idx="454">
                  <c:v>1.0477272727272335E-2</c:v>
                </c:pt>
                <c:pt idx="455">
                  <c:v>-6.5227272727276242E-3</c:v>
                </c:pt>
                <c:pt idx="456">
                  <c:v>2.4772727272724393E-3</c:v>
                </c:pt>
                <c:pt idx="457">
                  <c:v>2.4772727272724393E-3</c:v>
                </c:pt>
                <c:pt idx="458">
                  <c:v>2.4772727272724393E-3</c:v>
                </c:pt>
                <c:pt idx="459">
                  <c:v>2.4772727272724393E-3</c:v>
                </c:pt>
                <c:pt idx="460">
                  <c:v>1.0477272727272335E-2</c:v>
                </c:pt>
                <c:pt idx="461">
                  <c:v>2.4772727272724393E-3</c:v>
                </c:pt>
                <c:pt idx="462">
                  <c:v>2.4772727272724393E-3</c:v>
                </c:pt>
                <c:pt idx="463">
                  <c:v>2.4772727272724393E-3</c:v>
                </c:pt>
                <c:pt idx="464">
                  <c:v>1.4772727272723829E-3</c:v>
                </c:pt>
                <c:pt idx="465">
                  <c:v>1.0477272727272335E-2</c:v>
                </c:pt>
                <c:pt idx="466">
                  <c:v>1.0477272727272335E-2</c:v>
                </c:pt>
                <c:pt idx="467">
                  <c:v>1.0477272727272335E-2</c:v>
                </c:pt>
                <c:pt idx="468">
                  <c:v>1.4772727272723829E-3</c:v>
                </c:pt>
                <c:pt idx="469">
                  <c:v>1.4772727272723829E-3</c:v>
                </c:pt>
                <c:pt idx="470">
                  <c:v>1.4772727272723829E-3</c:v>
                </c:pt>
                <c:pt idx="471">
                  <c:v>1.4772727272723829E-3</c:v>
                </c:pt>
                <c:pt idx="472">
                  <c:v>1.4772727272723829E-3</c:v>
                </c:pt>
                <c:pt idx="473">
                  <c:v>9.47727272727239E-3</c:v>
                </c:pt>
                <c:pt idx="474">
                  <c:v>3.5477272727272358E-2</c:v>
                </c:pt>
                <c:pt idx="475">
                  <c:v>8.7477272727272404E-2</c:v>
                </c:pt>
                <c:pt idx="476">
                  <c:v>9.5477272727272411E-2</c:v>
                </c:pt>
                <c:pt idx="477">
                  <c:v>9.5477272727272411E-2</c:v>
                </c:pt>
                <c:pt idx="478">
                  <c:v>9.5477272727272411E-2</c:v>
                </c:pt>
                <c:pt idx="479">
                  <c:v>9.5477272727272411E-2</c:v>
                </c:pt>
                <c:pt idx="480">
                  <c:v>9.5477272727272411E-2</c:v>
                </c:pt>
                <c:pt idx="481">
                  <c:v>9.447727272727241E-2</c:v>
                </c:pt>
                <c:pt idx="482">
                  <c:v>0.12847727272727244</c:v>
                </c:pt>
                <c:pt idx="483">
                  <c:v>0.13647727272727245</c:v>
                </c:pt>
                <c:pt idx="484">
                  <c:v>0.14547727272727246</c:v>
                </c:pt>
                <c:pt idx="485">
                  <c:v>0.16147727272727247</c:v>
                </c:pt>
                <c:pt idx="486">
                  <c:v>0.15247727272727246</c:v>
                </c:pt>
                <c:pt idx="487">
                  <c:v>0.15247727272727246</c:v>
                </c:pt>
                <c:pt idx="488">
                  <c:v>0.15147727272727235</c:v>
                </c:pt>
                <c:pt idx="489">
                  <c:v>0.16847727272727236</c:v>
                </c:pt>
                <c:pt idx="490">
                  <c:v>0.17647727272727237</c:v>
                </c:pt>
                <c:pt idx="491">
                  <c:v>0.17647727272727237</c:v>
                </c:pt>
                <c:pt idx="492">
                  <c:v>0.18447727272727238</c:v>
                </c:pt>
                <c:pt idx="493">
                  <c:v>0.18347727272727238</c:v>
                </c:pt>
                <c:pt idx="494">
                  <c:v>0.19147727272727239</c:v>
                </c:pt>
                <c:pt idx="495">
                  <c:v>0.19147727272727239</c:v>
                </c:pt>
                <c:pt idx="496">
                  <c:v>0.19947727272727239</c:v>
                </c:pt>
                <c:pt idx="497">
                  <c:v>0.19047727272727238</c:v>
                </c:pt>
                <c:pt idx="498">
                  <c:v>0.19847727272727239</c:v>
                </c:pt>
                <c:pt idx="499">
                  <c:v>0.21547727272727241</c:v>
                </c:pt>
                <c:pt idx="500">
                  <c:v>0.21547727272727241</c:v>
                </c:pt>
                <c:pt idx="501">
                  <c:v>0.2064772727272724</c:v>
                </c:pt>
                <c:pt idx="502">
                  <c:v>0.21447727272727241</c:v>
                </c:pt>
                <c:pt idx="503">
                  <c:v>0.22247727272727241</c:v>
                </c:pt>
                <c:pt idx="504">
                  <c:v>0.22147727272727241</c:v>
                </c:pt>
                <c:pt idx="505">
                  <c:v>0.2124772727272724</c:v>
                </c:pt>
                <c:pt idx="506">
                  <c:v>0.22147727272727241</c:v>
                </c:pt>
                <c:pt idx="507">
                  <c:v>0.22047727272727241</c:v>
                </c:pt>
                <c:pt idx="508">
                  <c:v>0.22047727272727241</c:v>
                </c:pt>
                <c:pt idx="509">
                  <c:v>0.22847727272727242</c:v>
                </c:pt>
                <c:pt idx="510">
                  <c:v>0.21947727272727241</c:v>
                </c:pt>
                <c:pt idx="511">
                  <c:v>0.22747727272727242</c:v>
                </c:pt>
                <c:pt idx="512">
                  <c:v>0.21847727272727241</c:v>
                </c:pt>
                <c:pt idx="513">
                  <c:v>0.22747727272727242</c:v>
                </c:pt>
                <c:pt idx="514">
                  <c:v>0.23547727272727231</c:v>
                </c:pt>
                <c:pt idx="515">
                  <c:v>0.23447727272727242</c:v>
                </c:pt>
                <c:pt idx="516">
                  <c:v>0.23447727272727242</c:v>
                </c:pt>
                <c:pt idx="517">
                  <c:v>0.23447727272727242</c:v>
                </c:pt>
                <c:pt idx="518">
                  <c:v>0.23447727272727242</c:v>
                </c:pt>
                <c:pt idx="519">
                  <c:v>0.23347727272727242</c:v>
                </c:pt>
                <c:pt idx="520">
                  <c:v>0.24147727272727243</c:v>
                </c:pt>
                <c:pt idx="521">
                  <c:v>0.25047727272727244</c:v>
                </c:pt>
                <c:pt idx="522">
                  <c:v>0.23247727272727242</c:v>
                </c:pt>
                <c:pt idx="523">
                  <c:v>0.24947727272727244</c:v>
                </c:pt>
                <c:pt idx="524">
                  <c:v>0.24947727272727244</c:v>
                </c:pt>
                <c:pt idx="525">
                  <c:v>0.24847727272727244</c:v>
                </c:pt>
                <c:pt idx="526">
                  <c:v>0.25747727272727244</c:v>
                </c:pt>
                <c:pt idx="527">
                  <c:v>0.24847727272727244</c:v>
                </c:pt>
                <c:pt idx="528">
                  <c:v>0.25647727272727244</c:v>
                </c:pt>
                <c:pt idx="529">
                  <c:v>0.25647727272727244</c:v>
                </c:pt>
                <c:pt idx="530">
                  <c:v>0.25647727272727244</c:v>
                </c:pt>
                <c:pt idx="531">
                  <c:v>0.25547727272727233</c:v>
                </c:pt>
                <c:pt idx="532">
                  <c:v>0.26447727272727234</c:v>
                </c:pt>
                <c:pt idx="533">
                  <c:v>0.25447727272727244</c:v>
                </c:pt>
                <c:pt idx="534">
                  <c:v>0.26947727272727245</c:v>
                </c:pt>
                <c:pt idx="535">
                  <c:v>0.27547727272727235</c:v>
                </c:pt>
                <c:pt idx="536">
                  <c:v>0.29047727272727247</c:v>
                </c:pt>
                <c:pt idx="537">
                  <c:v>0.35547727272727242</c:v>
                </c:pt>
                <c:pt idx="538">
                  <c:v>0.49647727272727243</c:v>
                </c:pt>
                <c:pt idx="539">
                  <c:v>0.50247727272727238</c:v>
                </c:pt>
                <c:pt idx="540">
                  <c:v>0.62047727272727227</c:v>
                </c:pt>
                <c:pt idx="541">
                  <c:v>0.82347727272727234</c:v>
                </c:pt>
                <c:pt idx="542">
                  <c:v>0.65147727272727241</c:v>
                </c:pt>
                <c:pt idx="543">
                  <c:v>0.61747727272727237</c:v>
                </c:pt>
                <c:pt idx="544">
                  <c:v>0.58147727272727234</c:v>
                </c:pt>
                <c:pt idx="545">
                  <c:v>0.6494772727272724</c:v>
                </c:pt>
                <c:pt idx="546">
                  <c:v>0.5374772727272723</c:v>
                </c:pt>
                <c:pt idx="547">
                  <c:v>0.52847727272727241</c:v>
                </c:pt>
                <c:pt idx="548">
                  <c:v>0.49447727272727232</c:v>
                </c:pt>
                <c:pt idx="549">
                  <c:v>0.48547727272727231</c:v>
                </c:pt>
                <c:pt idx="550">
                  <c:v>0.4594772727272724</c:v>
                </c:pt>
                <c:pt idx="551">
                  <c:v>0.46747727272727241</c:v>
                </c:pt>
                <c:pt idx="552">
                  <c:v>0.46647727272727241</c:v>
                </c:pt>
                <c:pt idx="553">
                  <c:v>0.47547727272727242</c:v>
                </c:pt>
                <c:pt idx="554">
                  <c:v>0.46647727272727241</c:v>
                </c:pt>
                <c:pt idx="555">
                  <c:v>0.46647727272727241</c:v>
                </c:pt>
                <c:pt idx="556">
                  <c:v>0.46547727272727241</c:v>
                </c:pt>
                <c:pt idx="557">
                  <c:v>0.4574772727272724</c:v>
                </c:pt>
                <c:pt idx="558">
                  <c:v>0.44847727272727239</c:v>
                </c:pt>
                <c:pt idx="559">
                  <c:v>0.44047727272727238</c:v>
                </c:pt>
                <c:pt idx="560">
                  <c:v>0.4574772727272724</c:v>
                </c:pt>
                <c:pt idx="561">
                  <c:v>0.46547727272727241</c:v>
                </c:pt>
                <c:pt idx="562">
                  <c:v>0.48247727272727242</c:v>
                </c:pt>
                <c:pt idx="563">
                  <c:v>0.5164772727272724</c:v>
                </c:pt>
                <c:pt idx="564">
                  <c:v>0.52547727272727229</c:v>
                </c:pt>
                <c:pt idx="565">
                  <c:v>0.56747727272727233</c:v>
                </c:pt>
                <c:pt idx="566">
                  <c:v>0.60147727272727236</c:v>
                </c:pt>
                <c:pt idx="567">
                  <c:v>0.66147727272727219</c:v>
                </c:pt>
                <c:pt idx="568">
                  <c:v>0.71247727272727235</c:v>
                </c:pt>
                <c:pt idx="569">
                  <c:v>0.73747727272727226</c:v>
                </c:pt>
                <c:pt idx="570">
                  <c:v>0.81447727272727244</c:v>
                </c:pt>
                <c:pt idx="571">
                  <c:v>0.92447727272727231</c:v>
                </c:pt>
                <c:pt idx="572">
                  <c:v>0.99247727272727237</c:v>
                </c:pt>
                <c:pt idx="573">
                  <c:v>1.0864772727272722</c:v>
                </c:pt>
                <c:pt idx="574">
                  <c:v>1.1624772727272723</c:v>
                </c:pt>
                <c:pt idx="575">
                  <c:v>1.2734772727272723</c:v>
                </c:pt>
                <c:pt idx="576">
                  <c:v>1.4094772727272724</c:v>
                </c:pt>
                <c:pt idx="577">
                  <c:v>1.5454772727272725</c:v>
                </c:pt>
                <c:pt idx="578">
                  <c:v>1.6474772727272724</c:v>
                </c:pt>
                <c:pt idx="579">
                  <c:v>1.8344772727272727</c:v>
                </c:pt>
                <c:pt idx="580">
                  <c:v>1.9534772727272725</c:v>
                </c:pt>
                <c:pt idx="581">
                  <c:v>2.1314772727272726</c:v>
                </c:pt>
                <c:pt idx="582">
                  <c:v>2.2674772727272727</c:v>
                </c:pt>
                <c:pt idx="583">
                  <c:v>2.4024772727272725</c:v>
                </c:pt>
                <c:pt idx="584">
                  <c:v>2.5804772727272725</c:v>
                </c:pt>
                <c:pt idx="585">
                  <c:v>2.7074772727272722</c:v>
                </c:pt>
                <c:pt idx="586">
                  <c:v>2.8604772727272727</c:v>
                </c:pt>
                <c:pt idx="587">
                  <c:v>2.9954772727272725</c:v>
                </c:pt>
                <c:pt idx="588">
                  <c:v>3.1484772727272725</c:v>
                </c:pt>
                <c:pt idx="589">
                  <c:v>3.3004772727272726</c:v>
                </c:pt>
                <c:pt idx="590">
                  <c:v>3.4354772727272729</c:v>
                </c:pt>
                <c:pt idx="591">
                  <c:v>3.571477272727273</c:v>
                </c:pt>
                <c:pt idx="592">
                  <c:v>3.7234772727272722</c:v>
                </c:pt>
                <c:pt idx="593">
                  <c:v>3.8924772727272727</c:v>
                </c:pt>
                <c:pt idx="594">
                  <c:v>4.0024772727272717</c:v>
                </c:pt>
                <c:pt idx="595">
                  <c:v>4.1624772727272719</c:v>
                </c:pt>
                <c:pt idx="596">
                  <c:v>4.2884772727272722</c:v>
                </c:pt>
                <c:pt idx="597">
                  <c:v>4.4574772727272727</c:v>
                </c:pt>
                <c:pt idx="598">
                  <c:v>4.5494772727272714</c:v>
                </c:pt>
                <c:pt idx="599">
                  <c:v>4.7434772727272723</c:v>
                </c:pt>
                <c:pt idx="600">
                  <c:v>4.8614772727272726</c:v>
                </c:pt>
                <c:pt idx="601">
                  <c:v>5.0384772727272722</c:v>
                </c:pt>
                <c:pt idx="602">
                  <c:v>5.1474772727272722</c:v>
                </c:pt>
                <c:pt idx="603">
                  <c:v>5.3074772727272723</c:v>
                </c:pt>
                <c:pt idx="604">
                  <c:v>5.4594772727272716</c:v>
                </c:pt>
                <c:pt idx="605">
                  <c:v>5.6104772727272723</c:v>
                </c:pt>
                <c:pt idx="606">
                  <c:v>5.7694772727272721</c:v>
                </c:pt>
                <c:pt idx="607">
                  <c:v>5.9124772727272719</c:v>
                </c:pt>
                <c:pt idx="608">
                  <c:v>6.0554772727272717</c:v>
                </c:pt>
                <c:pt idx="609">
                  <c:v>6.1814772727272729</c:v>
                </c:pt>
                <c:pt idx="610">
                  <c:v>6.3404772727272718</c:v>
                </c:pt>
                <c:pt idx="611">
                  <c:v>6.4744772727272721</c:v>
                </c:pt>
                <c:pt idx="612">
                  <c:v>6.6264772727272732</c:v>
                </c:pt>
                <c:pt idx="613">
                  <c:v>6.7184772727272719</c:v>
                </c:pt>
                <c:pt idx="614">
                  <c:v>6.9124772727272727</c:v>
                </c:pt>
                <c:pt idx="615">
                  <c:v>7.0554772727272717</c:v>
                </c:pt>
                <c:pt idx="616">
                  <c:v>7.189477272727272</c:v>
                </c:pt>
                <c:pt idx="617">
                  <c:v>7.3074772727272714</c:v>
                </c:pt>
                <c:pt idx="618">
                  <c:v>7.4334772727272718</c:v>
                </c:pt>
                <c:pt idx="619">
                  <c:v>7.6004772727272716</c:v>
                </c:pt>
                <c:pt idx="620">
                  <c:v>7.7524772727272726</c:v>
                </c:pt>
                <c:pt idx="621">
                  <c:v>7.8774772727272726</c:v>
                </c:pt>
                <c:pt idx="622">
                  <c:v>8.0364772727272715</c:v>
                </c:pt>
                <c:pt idx="623">
                  <c:v>8.1704772727272719</c:v>
                </c:pt>
                <c:pt idx="624">
                  <c:v>8.3044772727272722</c:v>
                </c:pt>
                <c:pt idx="625">
                  <c:v>8.4634772727272711</c:v>
                </c:pt>
                <c:pt idx="626">
                  <c:v>8.5714772727272717</c:v>
                </c:pt>
                <c:pt idx="627">
                  <c:v>8.7134772727272711</c:v>
                </c:pt>
                <c:pt idx="628">
                  <c:v>8.8554772727272724</c:v>
                </c:pt>
                <c:pt idx="629">
                  <c:v>8.998477272727273</c:v>
                </c:pt>
                <c:pt idx="630">
                  <c:v>9.157477272727272</c:v>
                </c:pt>
                <c:pt idx="631">
                  <c:v>9.3244772727272718</c:v>
                </c:pt>
                <c:pt idx="632">
                  <c:v>9.4084772727272714</c:v>
                </c:pt>
                <c:pt idx="633">
                  <c:v>9.5844772727272733</c:v>
                </c:pt>
                <c:pt idx="634">
                  <c:v>9.7604772727272717</c:v>
                </c:pt>
                <c:pt idx="635">
                  <c:v>9.8934772727272708</c:v>
                </c:pt>
                <c:pt idx="636">
                  <c:v>10.078477272727273</c:v>
                </c:pt>
                <c:pt idx="637">
                  <c:v>10.212477272727273</c:v>
                </c:pt>
                <c:pt idx="638">
                  <c:v>10.379477272727271</c:v>
                </c:pt>
                <c:pt idx="639">
                  <c:v>10.513477272727272</c:v>
                </c:pt>
                <c:pt idx="640">
                  <c:v>10.697477272727273</c:v>
                </c:pt>
                <c:pt idx="641">
                  <c:v>10.823477272727272</c:v>
                </c:pt>
                <c:pt idx="642">
                  <c:v>10.949477272727272</c:v>
                </c:pt>
                <c:pt idx="643">
                  <c:v>11.133477272727273</c:v>
                </c:pt>
                <c:pt idx="644">
                  <c:v>11.275477272727272</c:v>
                </c:pt>
                <c:pt idx="645">
                  <c:v>11.459477272727273</c:v>
                </c:pt>
                <c:pt idx="646">
                  <c:v>11.618477272727272</c:v>
                </c:pt>
                <c:pt idx="647">
                  <c:v>11.735477272727271</c:v>
                </c:pt>
                <c:pt idx="648">
                  <c:v>11.894477272727272</c:v>
                </c:pt>
                <c:pt idx="649">
                  <c:v>12.027477272727271</c:v>
                </c:pt>
                <c:pt idx="650">
                  <c:v>12.161477272727272</c:v>
                </c:pt>
                <c:pt idx="651">
                  <c:v>12.312477272727273</c:v>
                </c:pt>
                <c:pt idx="652">
                  <c:v>12.471477272727272</c:v>
                </c:pt>
                <c:pt idx="653">
                  <c:v>12.62247727272727</c:v>
                </c:pt>
                <c:pt idx="654">
                  <c:v>12.781477272727271</c:v>
                </c:pt>
                <c:pt idx="655">
                  <c:v>12.931477272727271</c:v>
                </c:pt>
                <c:pt idx="656">
                  <c:v>13.091477272727273</c:v>
                </c:pt>
                <c:pt idx="657">
                  <c:v>13.191477272727273</c:v>
                </c:pt>
                <c:pt idx="658">
                  <c:v>13.37547727272727</c:v>
                </c:pt>
                <c:pt idx="659">
                  <c:v>13.50047727272727</c:v>
                </c:pt>
                <c:pt idx="660">
                  <c:v>13.659477272727271</c:v>
                </c:pt>
                <c:pt idx="661">
                  <c:v>13.793477272727271</c:v>
                </c:pt>
                <c:pt idx="662">
                  <c:v>13.960477272727273</c:v>
                </c:pt>
                <c:pt idx="663">
                  <c:v>14.127477272727273</c:v>
                </c:pt>
                <c:pt idx="664">
                  <c:v>14.252477272727273</c:v>
                </c:pt>
                <c:pt idx="665">
                  <c:v>14.402477272727271</c:v>
                </c:pt>
                <c:pt idx="666">
                  <c:v>14.545477272727272</c:v>
                </c:pt>
                <c:pt idx="667">
                  <c:v>14.678477272727271</c:v>
                </c:pt>
                <c:pt idx="668">
                  <c:v>14.846477272727272</c:v>
                </c:pt>
                <c:pt idx="669">
                  <c:v>15.013477272727274</c:v>
                </c:pt>
                <c:pt idx="670">
                  <c:v>15.164477272727272</c:v>
                </c:pt>
                <c:pt idx="671">
                  <c:v>15.289477272727272</c:v>
                </c:pt>
                <c:pt idx="672">
                  <c:v>15.448477272727272</c:v>
                </c:pt>
                <c:pt idx="673">
                  <c:v>15.548477272727272</c:v>
                </c:pt>
                <c:pt idx="674">
                  <c:v>15.732477272727273</c:v>
                </c:pt>
                <c:pt idx="675">
                  <c:v>15.882477272727272</c:v>
                </c:pt>
                <c:pt idx="676">
                  <c:v>16.042477272727272</c:v>
                </c:pt>
                <c:pt idx="677">
                  <c:v>16.184477272727271</c:v>
                </c:pt>
                <c:pt idx="678">
                  <c:v>16.335477272727275</c:v>
                </c:pt>
                <c:pt idx="679">
                  <c:v>16.47747727272727</c:v>
                </c:pt>
                <c:pt idx="680">
                  <c:v>16.644477272727272</c:v>
                </c:pt>
                <c:pt idx="681">
                  <c:v>16.786477272727272</c:v>
                </c:pt>
                <c:pt idx="682">
                  <c:v>16.936477272727274</c:v>
                </c:pt>
                <c:pt idx="683">
                  <c:v>17.070477272727274</c:v>
                </c:pt>
                <c:pt idx="684">
                  <c:v>17.21247727272727</c:v>
                </c:pt>
                <c:pt idx="685">
                  <c:v>17.371477272727272</c:v>
                </c:pt>
                <c:pt idx="686">
                  <c:v>17.521477272727271</c:v>
                </c:pt>
                <c:pt idx="687">
                  <c:v>17.672477272727271</c:v>
                </c:pt>
                <c:pt idx="688">
                  <c:v>17.806477272727271</c:v>
                </c:pt>
                <c:pt idx="689">
                  <c:v>17.973477272727273</c:v>
                </c:pt>
                <c:pt idx="690">
                  <c:v>18.140477272727271</c:v>
                </c:pt>
                <c:pt idx="691">
                  <c:v>18.274477272727271</c:v>
                </c:pt>
                <c:pt idx="692">
                  <c:v>18.391477272727272</c:v>
                </c:pt>
                <c:pt idx="693">
                  <c:v>18.542477272727272</c:v>
                </c:pt>
                <c:pt idx="694">
                  <c:v>18.684477272727271</c:v>
                </c:pt>
                <c:pt idx="695">
                  <c:v>18.826477272727274</c:v>
                </c:pt>
                <c:pt idx="696">
                  <c:v>18.976477272727273</c:v>
                </c:pt>
                <c:pt idx="697">
                  <c:v>19.135477272727272</c:v>
                </c:pt>
                <c:pt idx="698">
                  <c:v>19.278477272727272</c:v>
                </c:pt>
                <c:pt idx="699">
                  <c:v>19.411477272727272</c:v>
                </c:pt>
                <c:pt idx="700">
                  <c:v>19.554477272727272</c:v>
                </c:pt>
                <c:pt idx="701">
                  <c:v>19.713477272727275</c:v>
                </c:pt>
                <c:pt idx="702">
                  <c:v>19.854477272727273</c:v>
                </c:pt>
                <c:pt idx="703">
                  <c:v>20.021477272727271</c:v>
                </c:pt>
                <c:pt idx="704">
                  <c:v>20.180477272727273</c:v>
                </c:pt>
                <c:pt idx="705">
                  <c:v>20.314477272727274</c:v>
                </c:pt>
                <c:pt idx="706">
                  <c:v>20.464477272727272</c:v>
                </c:pt>
                <c:pt idx="707">
                  <c:v>20.614477272727271</c:v>
                </c:pt>
                <c:pt idx="708">
                  <c:v>20.765477272727271</c:v>
                </c:pt>
                <c:pt idx="709">
                  <c:v>20.890477272727271</c:v>
                </c:pt>
                <c:pt idx="710">
                  <c:v>21.040477272727273</c:v>
                </c:pt>
                <c:pt idx="711">
                  <c:v>21.182477272727272</c:v>
                </c:pt>
                <c:pt idx="712">
                  <c:v>21.324477272727272</c:v>
                </c:pt>
                <c:pt idx="713">
                  <c:v>21.458477272727272</c:v>
                </c:pt>
                <c:pt idx="714">
                  <c:v>21.617477272727271</c:v>
                </c:pt>
                <c:pt idx="715">
                  <c:v>21.758477272727273</c:v>
                </c:pt>
                <c:pt idx="716">
                  <c:v>21.901477272727274</c:v>
                </c:pt>
                <c:pt idx="717">
                  <c:v>22.026477272727274</c:v>
                </c:pt>
                <c:pt idx="718">
                  <c:v>22.185477272727272</c:v>
                </c:pt>
                <c:pt idx="719">
                  <c:v>22.335477272727275</c:v>
                </c:pt>
                <c:pt idx="720">
                  <c:v>22.47747727272727</c:v>
                </c:pt>
                <c:pt idx="721">
                  <c:v>22.627477272727273</c:v>
                </c:pt>
                <c:pt idx="722">
                  <c:v>22.75347727272727</c:v>
                </c:pt>
                <c:pt idx="723">
                  <c:v>22.911477272727272</c:v>
                </c:pt>
                <c:pt idx="724">
                  <c:v>23.053477272727271</c:v>
                </c:pt>
                <c:pt idx="725">
                  <c:v>23.195477272727274</c:v>
                </c:pt>
                <c:pt idx="726">
                  <c:v>23.345477272727273</c:v>
                </c:pt>
                <c:pt idx="727">
                  <c:v>23.487477272727272</c:v>
                </c:pt>
                <c:pt idx="728">
                  <c:v>23.620477272727271</c:v>
                </c:pt>
                <c:pt idx="729">
                  <c:v>23.771477272727271</c:v>
                </c:pt>
                <c:pt idx="730">
                  <c:v>23.929477272727272</c:v>
                </c:pt>
                <c:pt idx="731">
                  <c:v>24.046477272727273</c:v>
                </c:pt>
                <c:pt idx="732">
                  <c:v>24.129477272727271</c:v>
                </c:pt>
                <c:pt idx="733">
                  <c:v>24.188477272727273</c:v>
                </c:pt>
                <c:pt idx="734">
                  <c:v>24.204477272727274</c:v>
                </c:pt>
                <c:pt idx="735">
                  <c:v>24.204477272727274</c:v>
                </c:pt>
                <c:pt idx="736">
                  <c:v>24.20347727272727</c:v>
                </c:pt>
                <c:pt idx="737">
                  <c:v>24.20347727272727</c:v>
                </c:pt>
                <c:pt idx="738">
                  <c:v>24.20347727272727</c:v>
                </c:pt>
                <c:pt idx="739">
                  <c:v>24.20347727272727</c:v>
                </c:pt>
                <c:pt idx="740">
                  <c:v>24.20347727272727</c:v>
                </c:pt>
                <c:pt idx="741">
                  <c:v>24.202477272727272</c:v>
                </c:pt>
                <c:pt idx="742">
                  <c:v>24.244477272727273</c:v>
                </c:pt>
                <c:pt idx="743">
                  <c:v>24.302477272727273</c:v>
                </c:pt>
                <c:pt idx="744">
                  <c:v>24.369477272727273</c:v>
                </c:pt>
                <c:pt idx="745">
                  <c:v>24.419477272727274</c:v>
                </c:pt>
                <c:pt idx="746">
                  <c:v>24.486477272727271</c:v>
                </c:pt>
                <c:pt idx="747">
                  <c:v>24.536477272727272</c:v>
                </c:pt>
                <c:pt idx="748">
                  <c:v>24.603477272727272</c:v>
                </c:pt>
                <c:pt idx="749">
                  <c:v>24.653477272727272</c:v>
                </c:pt>
                <c:pt idx="750">
                  <c:v>24.711477272727272</c:v>
                </c:pt>
                <c:pt idx="751">
                  <c:v>24.769477272727272</c:v>
                </c:pt>
                <c:pt idx="752">
                  <c:v>24.811477272727274</c:v>
                </c:pt>
                <c:pt idx="753">
                  <c:v>24.861477272727271</c:v>
                </c:pt>
                <c:pt idx="754">
                  <c:v>24.903477272727272</c:v>
                </c:pt>
                <c:pt idx="755">
                  <c:v>24.95347727272727</c:v>
                </c:pt>
                <c:pt idx="756">
                  <c:v>25.00347727272727</c:v>
                </c:pt>
                <c:pt idx="757">
                  <c:v>25.028477272727272</c:v>
                </c:pt>
                <c:pt idx="758">
                  <c:v>25.07847727272727</c:v>
                </c:pt>
                <c:pt idx="759">
                  <c:v>25.094477272727275</c:v>
                </c:pt>
                <c:pt idx="760">
                  <c:v>25.136477272727273</c:v>
                </c:pt>
                <c:pt idx="761">
                  <c:v>25.177477272727273</c:v>
                </c:pt>
                <c:pt idx="762">
                  <c:v>25.194477272727273</c:v>
                </c:pt>
                <c:pt idx="763">
                  <c:v>25.194477272727273</c:v>
                </c:pt>
                <c:pt idx="764">
                  <c:v>25.210477272727271</c:v>
                </c:pt>
                <c:pt idx="765">
                  <c:v>25.194477272727273</c:v>
                </c:pt>
                <c:pt idx="766">
                  <c:v>25.194477272727273</c:v>
                </c:pt>
                <c:pt idx="767">
                  <c:v>25.202477272727272</c:v>
                </c:pt>
                <c:pt idx="768">
                  <c:v>25.194477272727273</c:v>
                </c:pt>
                <c:pt idx="769">
                  <c:v>25.202477272727272</c:v>
                </c:pt>
                <c:pt idx="770">
                  <c:v>25.194477272727273</c:v>
                </c:pt>
                <c:pt idx="771">
                  <c:v>25.194477272727273</c:v>
                </c:pt>
                <c:pt idx="772">
                  <c:v>25.18647727272727</c:v>
                </c:pt>
                <c:pt idx="773">
                  <c:v>25.18647727272727</c:v>
                </c:pt>
                <c:pt idx="774">
                  <c:v>25.18647727272727</c:v>
                </c:pt>
                <c:pt idx="775">
                  <c:v>25.194477272727273</c:v>
                </c:pt>
                <c:pt idx="776">
                  <c:v>25.18647727272727</c:v>
                </c:pt>
                <c:pt idx="777">
                  <c:v>25.169477272727274</c:v>
                </c:pt>
                <c:pt idx="778">
                  <c:v>25.169477272727274</c:v>
                </c:pt>
                <c:pt idx="779">
                  <c:v>25.177477272727273</c:v>
                </c:pt>
                <c:pt idx="780">
                  <c:v>25.18647727272727</c:v>
                </c:pt>
                <c:pt idx="781">
                  <c:v>25.177477272727273</c:v>
                </c:pt>
                <c:pt idx="782">
                  <c:v>25.177477272727273</c:v>
                </c:pt>
                <c:pt idx="783">
                  <c:v>25.169477272727274</c:v>
                </c:pt>
                <c:pt idx="784">
                  <c:v>25.177477272727273</c:v>
                </c:pt>
                <c:pt idx="785">
                  <c:v>25.177477272727273</c:v>
                </c:pt>
                <c:pt idx="786">
                  <c:v>25.177477272727273</c:v>
                </c:pt>
                <c:pt idx="787">
                  <c:v>25.177477272727273</c:v>
                </c:pt>
                <c:pt idx="788">
                  <c:v>25.169477272727274</c:v>
                </c:pt>
                <c:pt idx="789">
                  <c:v>25.18647727272727</c:v>
                </c:pt>
                <c:pt idx="790">
                  <c:v>25.177477272727273</c:v>
                </c:pt>
                <c:pt idx="791">
                  <c:v>25.169477272727274</c:v>
                </c:pt>
                <c:pt idx="792">
                  <c:v>25.177477272727273</c:v>
                </c:pt>
                <c:pt idx="793">
                  <c:v>25.18647727272727</c:v>
                </c:pt>
                <c:pt idx="794">
                  <c:v>25.177477272727273</c:v>
                </c:pt>
                <c:pt idx="795">
                  <c:v>25.169477272727274</c:v>
                </c:pt>
                <c:pt idx="796">
                  <c:v>25.169477272727274</c:v>
                </c:pt>
                <c:pt idx="797">
                  <c:v>25.161477272727272</c:v>
                </c:pt>
                <c:pt idx="798">
                  <c:v>25.177477272727273</c:v>
                </c:pt>
                <c:pt idx="799">
                  <c:v>25.169477272727274</c:v>
                </c:pt>
                <c:pt idx="800">
                  <c:v>25.177477272727273</c:v>
                </c:pt>
                <c:pt idx="801">
                  <c:v>25.177477272727273</c:v>
                </c:pt>
                <c:pt idx="802">
                  <c:v>25.177477272727273</c:v>
                </c:pt>
                <c:pt idx="803">
                  <c:v>25.169477272727274</c:v>
                </c:pt>
                <c:pt idx="804">
                  <c:v>25.161477272727272</c:v>
                </c:pt>
                <c:pt idx="805">
                  <c:v>25.177477272727273</c:v>
                </c:pt>
                <c:pt idx="806">
                  <c:v>25.161477272727272</c:v>
                </c:pt>
                <c:pt idx="807">
                  <c:v>25.177477272727273</c:v>
                </c:pt>
                <c:pt idx="808">
                  <c:v>25.177477272727273</c:v>
                </c:pt>
                <c:pt idx="809">
                  <c:v>25.161477272727272</c:v>
                </c:pt>
                <c:pt idx="810">
                  <c:v>25.169477272727274</c:v>
                </c:pt>
                <c:pt idx="811">
                  <c:v>25.161477272727272</c:v>
                </c:pt>
                <c:pt idx="812">
                  <c:v>25.169477272727274</c:v>
                </c:pt>
                <c:pt idx="813">
                  <c:v>25.169477272727274</c:v>
                </c:pt>
                <c:pt idx="814">
                  <c:v>25.169477272727274</c:v>
                </c:pt>
                <c:pt idx="815">
                  <c:v>25.161477272727272</c:v>
                </c:pt>
                <c:pt idx="816">
                  <c:v>25.169477272727274</c:v>
                </c:pt>
                <c:pt idx="817">
                  <c:v>25.161477272727272</c:v>
                </c:pt>
                <c:pt idx="818">
                  <c:v>25.169477272727274</c:v>
                </c:pt>
                <c:pt idx="819">
                  <c:v>25.161477272727272</c:v>
                </c:pt>
                <c:pt idx="820">
                  <c:v>25.169477272727274</c:v>
                </c:pt>
                <c:pt idx="821">
                  <c:v>25.161477272727272</c:v>
                </c:pt>
                <c:pt idx="822">
                  <c:v>25.161477272727272</c:v>
                </c:pt>
                <c:pt idx="823">
                  <c:v>25.161477272727272</c:v>
                </c:pt>
                <c:pt idx="824">
                  <c:v>25.161477272727272</c:v>
                </c:pt>
                <c:pt idx="825">
                  <c:v>25.161477272727272</c:v>
                </c:pt>
                <c:pt idx="826">
                  <c:v>25.161477272727272</c:v>
                </c:pt>
                <c:pt idx="827">
                  <c:v>25.161477272727272</c:v>
                </c:pt>
                <c:pt idx="828">
                  <c:v>25.161477272727272</c:v>
                </c:pt>
                <c:pt idx="829">
                  <c:v>25.161477272727272</c:v>
                </c:pt>
                <c:pt idx="830">
                  <c:v>25.161477272727272</c:v>
                </c:pt>
                <c:pt idx="831">
                  <c:v>25.152477272727271</c:v>
                </c:pt>
                <c:pt idx="832">
                  <c:v>25.161477272727272</c:v>
                </c:pt>
                <c:pt idx="833">
                  <c:v>25.169477272727274</c:v>
                </c:pt>
                <c:pt idx="834">
                  <c:v>25.152477272727271</c:v>
                </c:pt>
                <c:pt idx="835">
                  <c:v>25.152477272727271</c:v>
                </c:pt>
                <c:pt idx="836">
                  <c:v>25.152477272727271</c:v>
                </c:pt>
                <c:pt idx="837">
                  <c:v>25.161477272727272</c:v>
                </c:pt>
                <c:pt idx="838">
                  <c:v>25.152477272727271</c:v>
                </c:pt>
                <c:pt idx="839">
                  <c:v>25.152477272727271</c:v>
                </c:pt>
                <c:pt idx="840">
                  <c:v>25.144477272727272</c:v>
                </c:pt>
                <c:pt idx="841">
                  <c:v>25.161477272727272</c:v>
                </c:pt>
                <c:pt idx="842">
                  <c:v>25.152477272727271</c:v>
                </c:pt>
                <c:pt idx="843">
                  <c:v>25.152477272727271</c:v>
                </c:pt>
                <c:pt idx="844">
                  <c:v>25.161477272727272</c:v>
                </c:pt>
                <c:pt idx="845">
                  <c:v>25.152477272727271</c:v>
                </c:pt>
                <c:pt idx="846">
                  <c:v>25.144477272727272</c:v>
                </c:pt>
                <c:pt idx="847">
                  <c:v>25.152477272727271</c:v>
                </c:pt>
                <c:pt idx="848">
                  <c:v>25.152477272727271</c:v>
                </c:pt>
                <c:pt idx="849">
                  <c:v>25.144477272727272</c:v>
                </c:pt>
                <c:pt idx="850">
                  <c:v>25.152477272727271</c:v>
                </c:pt>
                <c:pt idx="851">
                  <c:v>25.161477272727272</c:v>
                </c:pt>
                <c:pt idx="852">
                  <c:v>25.152477272727271</c:v>
                </c:pt>
                <c:pt idx="853">
                  <c:v>25.152477272727271</c:v>
                </c:pt>
                <c:pt idx="854">
                  <c:v>25.152477272727271</c:v>
                </c:pt>
                <c:pt idx="855">
                  <c:v>25.161477272727272</c:v>
                </c:pt>
                <c:pt idx="856">
                  <c:v>25.152477272727271</c:v>
                </c:pt>
                <c:pt idx="857">
                  <c:v>25.161477272727272</c:v>
                </c:pt>
                <c:pt idx="858">
                  <c:v>25.152477272727271</c:v>
                </c:pt>
                <c:pt idx="859">
                  <c:v>25.161477272727272</c:v>
                </c:pt>
                <c:pt idx="860">
                  <c:v>25.161477272727272</c:v>
                </c:pt>
                <c:pt idx="861">
                  <c:v>25.161477272727272</c:v>
                </c:pt>
                <c:pt idx="862">
                  <c:v>25.144477272727272</c:v>
                </c:pt>
                <c:pt idx="863">
                  <c:v>25.144477272727272</c:v>
                </c:pt>
                <c:pt idx="864">
                  <c:v>25.161477272727272</c:v>
                </c:pt>
                <c:pt idx="865">
                  <c:v>25.136477272727273</c:v>
                </c:pt>
                <c:pt idx="866">
                  <c:v>25.144477272727272</c:v>
                </c:pt>
                <c:pt idx="867">
                  <c:v>25.144477272727272</c:v>
                </c:pt>
                <c:pt idx="868">
                  <c:v>25.152477272727271</c:v>
                </c:pt>
                <c:pt idx="869">
                  <c:v>25.136477272727273</c:v>
                </c:pt>
                <c:pt idx="870">
                  <c:v>25.144477272727272</c:v>
                </c:pt>
                <c:pt idx="871">
                  <c:v>25.144477272727272</c:v>
                </c:pt>
                <c:pt idx="872">
                  <c:v>25.152477272727271</c:v>
                </c:pt>
                <c:pt idx="873">
                  <c:v>25.136477272727273</c:v>
                </c:pt>
                <c:pt idx="874">
                  <c:v>25.136477272727273</c:v>
                </c:pt>
                <c:pt idx="875">
                  <c:v>25.136477272727273</c:v>
                </c:pt>
                <c:pt idx="876">
                  <c:v>25.152477272727271</c:v>
                </c:pt>
                <c:pt idx="877">
                  <c:v>25.152477272727271</c:v>
                </c:pt>
                <c:pt idx="878">
                  <c:v>25.161477272727272</c:v>
                </c:pt>
                <c:pt idx="879">
                  <c:v>25.144477272727272</c:v>
                </c:pt>
                <c:pt idx="880">
                  <c:v>25.136477272727273</c:v>
                </c:pt>
                <c:pt idx="881">
                  <c:v>25.144477272727272</c:v>
                </c:pt>
                <c:pt idx="882">
                  <c:v>25.136477272727273</c:v>
                </c:pt>
                <c:pt idx="883">
                  <c:v>25.136477272727273</c:v>
                </c:pt>
                <c:pt idx="884">
                  <c:v>25.144477272727272</c:v>
                </c:pt>
                <c:pt idx="885">
                  <c:v>25.144477272727272</c:v>
                </c:pt>
                <c:pt idx="886">
                  <c:v>25.144477272727272</c:v>
                </c:pt>
                <c:pt idx="887">
                  <c:v>25.152477272727271</c:v>
                </c:pt>
                <c:pt idx="888">
                  <c:v>25.136477272727273</c:v>
                </c:pt>
                <c:pt idx="889">
                  <c:v>25.153477272727272</c:v>
                </c:pt>
                <c:pt idx="890">
                  <c:v>25.153477272727272</c:v>
                </c:pt>
                <c:pt idx="891">
                  <c:v>25.152477272727271</c:v>
                </c:pt>
                <c:pt idx="892">
                  <c:v>25.161477272727272</c:v>
                </c:pt>
                <c:pt idx="893">
                  <c:v>25.144477272727272</c:v>
                </c:pt>
                <c:pt idx="894">
                  <c:v>25.153477272727272</c:v>
                </c:pt>
                <c:pt idx="895">
                  <c:v>25.161477272727272</c:v>
                </c:pt>
                <c:pt idx="896">
                  <c:v>25.161477272727272</c:v>
                </c:pt>
                <c:pt idx="897">
                  <c:v>25.161477272727272</c:v>
                </c:pt>
                <c:pt idx="898">
                  <c:v>25.153477272727272</c:v>
                </c:pt>
                <c:pt idx="899">
                  <c:v>25.153477272727272</c:v>
                </c:pt>
                <c:pt idx="900">
                  <c:v>25.153477272727272</c:v>
                </c:pt>
                <c:pt idx="901">
                  <c:v>25.153477272727272</c:v>
                </c:pt>
                <c:pt idx="902">
                  <c:v>25.144477272727272</c:v>
                </c:pt>
                <c:pt idx="903">
                  <c:v>25.144477272727272</c:v>
                </c:pt>
                <c:pt idx="904">
                  <c:v>25.144477272727272</c:v>
                </c:pt>
                <c:pt idx="905">
                  <c:v>25.144477272727272</c:v>
                </c:pt>
                <c:pt idx="906">
                  <c:v>25.136477272727273</c:v>
                </c:pt>
                <c:pt idx="907">
                  <c:v>25.136477272727273</c:v>
                </c:pt>
                <c:pt idx="908">
                  <c:v>25.144477272727272</c:v>
                </c:pt>
                <c:pt idx="909">
                  <c:v>25.136477272727273</c:v>
                </c:pt>
                <c:pt idx="910">
                  <c:v>25.153477272727272</c:v>
                </c:pt>
                <c:pt idx="911">
                  <c:v>25.136477272727273</c:v>
                </c:pt>
                <c:pt idx="912">
                  <c:v>25.153477272727272</c:v>
                </c:pt>
                <c:pt idx="913">
                  <c:v>25.144477272727272</c:v>
                </c:pt>
                <c:pt idx="914">
                  <c:v>25.144477272727272</c:v>
                </c:pt>
                <c:pt idx="915">
                  <c:v>25.144477272727272</c:v>
                </c:pt>
                <c:pt idx="916">
                  <c:v>25.127477272727273</c:v>
                </c:pt>
                <c:pt idx="917">
                  <c:v>25.10247727272727</c:v>
                </c:pt>
                <c:pt idx="918">
                  <c:v>25.077477272727272</c:v>
                </c:pt>
                <c:pt idx="919">
                  <c:v>25.061477272727274</c:v>
                </c:pt>
                <c:pt idx="920">
                  <c:v>25.052477272727273</c:v>
                </c:pt>
                <c:pt idx="921">
                  <c:v>25.036477272727272</c:v>
                </c:pt>
                <c:pt idx="922">
                  <c:v>25.036477272727272</c:v>
                </c:pt>
                <c:pt idx="923">
                  <c:v>25.044477272727274</c:v>
                </c:pt>
                <c:pt idx="924">
                  <c:v>25.036477272727272</c:v>
                </c:pt>
                <c:pt idx="925">
                  <c:v>25.019477272727272</c:v>
                </c:pt>
                <c:pt idx="926">
                  <c:v>25.011477272727273</c:v>
                </c:pt>
                <c:pt idx="927">
                  <c:v>25.002477272727273</c:v>
                </c:pt>
                <c:pt idx="928">
                  <c:v>24.994477272727273</c:v>
                </c:pt>
                <c:pt idx="929">
                  <c:v>24.985477272727273</c:v>
                </c:pt>
                <c:pt idx="930">
                  <c:v>24.994477272727273</c:v>
                </c:pt>
                <c:pt idx="931">
                  <c:v>24.994477272727273</c:v>
                </c:pt>
                <c:pt idx="932">
                  <c:v>24.994477272727273</c:v>
                </c:pt>
                <c:pt idx="933">
                  <c:v>24.994477272727273</c:v>
                </c:pt>
                <c:pt idx="934">
                  <c:v>24.994477272727273</c:v>
                </c:pt>
                <c:pt idx="935">
                  <c:v>24.994477272727273</c:v>
                </c:pt>
                <c:pt idx="936">
                  <c:v>24.994477272727273</c:v>
                </c:pt>
                <c:pt idx="937">
                  <c:v>24.985477272727273</c:v>
                </c:pt>
                <c:pt idx="938">
                  <c:v>24.994477272727273</c:v>
                </c:pt>
                <c:pt idx="939">
                  <c:v>24.994477272727273</c:v>
                </c:pt>
                <c:pt idx="940">
                  <c:v>24.985477272727273</c:v>
                </c:pt>
                <c:pt idx="941">
                  <c:v>24.985477272727273</c:v>
                </c:pt>
                <c:pt idx="942">
                  <c:v>24.985477272727273</c:v>
                </c:pt>
                <c:pt idx="943">
                  <c:v>24.985477272727273</c:v>
                </c:pt>
                <c:pt idx="944">
                  <c:v>24.97747727272727</c:v>
                </c:pt>
                <c:pt idx="945">
                  <c:v>24.985477272727273</c:v>
                </c:pt>
                <c:pt idx="946">
                  <c:v>24.985477272727273</c:v>
                </c:pt>
                <c:pt idx="947">
                  <c:v>24.994477272727273</c:v>
                </c:pt>
                <c:pt idx="948">
                  <c:v>24.985477272727273</c:v>
                </c:pt>
                <c:pt idx="949">
                  <c:v>24.97747727272727</c:v>
                </c:pt>
                <c:pt idx="950">
                  <c:v>24.985477272727273</c:v>
                </c:pt>
                <c:pt idx="951">
                  <c:v>24.985477272727273</c:v>
                </c:pt>
                <c:pt idx="952">
                  <c:v>24.994477272727273</c:v>
                </c:pt>
                <c:pt idx="953">
                  <c:v>24.994477272727273</c:v>
                </c:pt>
                <c:pt idx="954">
                  <c:v>24.97747727272727</c:v>
                </c:pt>
                <c:pt idx="955">
                  <c:v>24.985477272727273</c:v>
                </c:pt>
                <c:pt idx="956">
                  <c:v>24.985477272727273</c:v>
                </c:pt>
                <c:pt idx="957">
                  <c:v>24.985477272727273</c:v>
                </c:pt>
                <c:pt idx="958">
                  <c:v>24.985477272727273</c:v>
                </c:pt>
                <c:pt idx="959">
                  <c:v>24.985477272727273</c:v>
                </c:pt>
                <c:pt idx="960">
                  <c:v>24.985477272727273</c:v>
                </c:pt>
                <c:pt idx="961">
                  <c:v>25.002477272727273</c:v>
                </c:pt>
                <c:pt idx="962">
                  <c:v>24.994477272727273</c:v>
                </c:pt>
                <c:pt idx="963">
                  <c:v>24.994477272727273</c:v>
                </c:pt>
                <c:pt idx="964">
                  <c:v>24.994477272727273</c:v>
                </c:pt>
                <c:pt idx="965">
                  <c:v>24.994477272727273</c:v>
                </c:pt>
                <c:pt idx="966">
                  <c:v>24.994477272727273</c:v>
                </c:pt>
                <c:pt idx="967">
                  <c:v>24.994477272727273</c:v>
                </c:pt>
                <c:pt idx="968">
                  <c:v>24.994477272727273</c:v>
                </c:pt>
                <c:pt idx="969">
                  <c:v>24.986477272727271</c:v>
                </c:pt>
                <c:pt idx="970">
                  <c:v>24.994477272727273</c:v>
                </c:pt>
                <c:pt idx="971">
                  <c:v>24.986477272727271</c:v>
                </c:pt>
                <c:pt idx="972">
                  <c:v>24.986477272727271</c:v>
                </c:pt>
                <c:pt idx="973">
                  <c:v>24.994477272727273</c:v>
                </c:pt>
                <c:pt idx="974">
                  <c:v>24.986477272727271</c:v>
                </c:pt>
                <c:pt idx="975">
                  <c:v>24.986477272727271</c:v>
                </c:pt>
                <c:pt idx="976">
                  <c:v>24.986477272727271</c:v>
                </c:pt>
                <c:pt idx="977">
                  <c:v>24.986477272727271</c:v>
                </c:pt>
                <c:pt idx="978">
                  <c:v>24.986477272727271</c:v>
                </c:pt>
                <c:pt idx="979">
                  <c:v>24.986477272727271</c:v>
                </c:pt>
                <c:pt idx="980">
                  <c:v>24.986477272727271</c:v>
                </c:pt>
                <c:pt idx="981">
                  <c:v>24.986477272727271</c:v>
                </c:pt>
                <c:pt idx="982">
                  <c:v>24.994477272727273</c:v>
                </c:pt>
                <c:pt idx="983">
                  <c:v>24.969477272727275</c:v>
                </c:pt>
                <c:pt idx="984">
                  <c:v>24.994477272727273</c:v>
                </c:pt>
                <c:pt idx="985">
                  <c:v>25.036477272727272</c:v>
                </c:pt>
                <c:pt idx="986">
                  <c:v>25.069477272727273</c:v>
                </c:pt>
                <c:pt idx="987">
                  <c:v>25.086477272727272</c:v>
                </c:pt>
                <c:pt idx="988">
                  <c:v>25.111477272727271</c:v>
                </c:pt>
                <c:pt idx="989">
                  <c:v>25.12847727272727</c:v>
                </c:pt>
                <c:pt idx="990">
                  <c:v>25.153477272727272</c:v>
                </c:pt>
                <c:pt idx="991">
                  <c:v>25.178477272727271</c:v>
                </c:pt>
                <c:pt idx="992">
                  <c:v>25.178477272727271</c:v>
                </c:pt>
                <c:pt idx="993">
                  <c:v>25.20347727272727</c:v>
                </c:pt>
                <c:pt idx="994">
                  <c:v>25.20347727272727</c:v>
                </c:pt>
                <c:pt idx="995">
                  <c:v>25.212477272727273</c:v>
                </c:pt>
                <c:pt idx="996">
                  <c:v>25.212477272727273</c:v>
                </c:pt>
                <c:pt idx="997">
                  <c:v>25.20347727272727</c:v>
                </c:pt>
                <c:pt idx="998">
                  <c:v>25.195477272727274</c:v>
                </c:pt>
                <c:pt idx="999">
                  <c:v>25.187477272727275</c:v>
                </c:pt>
                <c:pt idx="1000">
                  <c:v>25.178477272727271</c:v>
                </c:pt>
                <c:pt idx="1001">
                  <c:v>25.187477272727275</c:v>
                </c:pt>
                <c:pt idx="1002">
                  <c:v>25.187477272727275</c:v>
                </c:pt>
                <c:pt idx="1003">
                  <c:v>25.178477272727271</c:v>
                </c:pt>
                <c:pt idx="1004">
                  <c:v>25.178477272727271</c:v>
                </c:pt>
                <c:pt idx="1005">
                  <c:v>25.170477272727272</c:v>
                </c:pt>
                <c:pt idx="1006">
                  <c:v>25.170477272727272</c:v>
                </c:pt>
                <c:pt idx="1007">
                  <c:v>25.145477272727273</c:v>
                </c:pt>
                <c:pt idx="1008">
                  <c:v>25.153477272727272</c:v>
                </c:pt>
                <c:pt idx="1009">
                  <c:v>25.153477272727272</c:v>
                </c:pt>
                <c:pt idx="1010">
                  <c:v>25.153477272727272</c:v>
                </c:pt>
                <c:pt idx="1011">
                  <c:v>25.153477272727272</c:v>
                </c:pt>
                <c:pt idx="1012">
                  <c:v>25.153477272727272</c:v>
                </c:pt>
                <c:pt idx="1013">
                  <c:v>25.153477272727272</c:v>
                </c:pt>
                <c:pt idx="1014">
                  <c:v>25.162477272727273</c:v>
                </c:pt>
                <c:pt idx="1015">
                  <c:v>25.153477272727272</c:v>
                </c:pt>
                <c:pt idx="1016">
                  <c:v>25.145477272727273</c:v>
                </c:pt>
                <c:pt idx="1017">
                  <c:v>25.153477272727272</c:v>
                </c:pt>
                <c:pt idx="1018">
                  <c:v>25.153477272727272</c:v>
                </c:pt>
                <c:pt idx="1019">
                  <c:v>25.153477272727272</c:v>
                </c:pt>
                <c:pt idx="1020">
                  <c:v>25.153477272727272</c:v>
                </c:pt>
                <c:pt idx="1021">
                  <c:v>25.153477272727272</c:v>
                </c:pt>
                <c:pt idx="1022">
                  <c:v>25.153477272727272</c:v>
                </c:pt>
                <c:pt idx="1023">
                  <c:v>25.153477272727272</c:v>
                </c:pt>
                <c:pt idx="1024">
                  <c:v>25.145477272727273</c:v>
                </c:pt>
                <c:pt idx="1025">
                  <c:v>25.145477272727273</c:v>
                </c:pt>
                <c:pt idx="1026">
                  <c:v>25.153477272727272</c:v>
                </c:pt>
                <c:pt idx="1027">
                  <c:v>25.153477272727272</c:v>
                </c:pt>
                <c:pt idx="1028">
                  <c:v>25.153477272727272</c:v>
                </c:pt>
                <c:pt idx="1029">
                  <c:v>25.145477272727273</c:v>
                </c:pt>
                <c:pt idx="1030">
                  <c:v>25.153477272727272</c:v>
                </c:pt>
                <c:pt idx="1031">
                  <c:v>25.153477272727272</c:v>
                </c:pt>
                <c:pt idx="1032">
                  <c:v>25.153477272727272</c:v>
                </c:pt>
                <c:pt idx="1033">
                  <c:v>25.145477272727273</c:v>
                </c:pt>
                <c:pt idx="1034">
                  <c:v>25.153477272727272</c:v>
                </c:pt>
                <c:pt idx="1035">
                  <c:v>25.153477272727272</c:v>
                </c:pt>
                <c:pt idx="1036">
                  <c:v>25.153477272727272</c:v>
                </c:pt>
                <c:pt idx="1037">
                  <c:v>25.153477272727272</c:v>
                </c:pt>
                <c:pt idx="1038">
                  <c:v>25.153477272727272</c:v>
                </c:pt>
                <c:pt idx="1039">
                  <c:v>25.145477272727273</c:v>
                </c:pt>
                <c:pt idx="1040">
                  <c:v>25.170477272727272</c:v>
                </c:pt>
                <c:pt idx="1041">
                  <c:v>25.153477272727272</c:v>
                </c:pt>
                <c:pt idx="1042">
                  <c:v>25.153477272727272</c:v>
                </c:pt>
                <c:pt idx="1043">
                  <c:v>25.153477272727272</c:v>
                </c:pt>
                <c:pt idx="1044">
                  <c:v>25.153477272727272</c:v>
                </c:pt>
                <c:pt idx="1045">
                  <c:v>25.162477272727273</c:v>
                </c:pt>
                <c:pt idx="1046">
                  <c:v>25.162477272727273</c:v>
                </c:pt>
                <c:pt idx="1047">
                  <c:v>25.153477272727272</c:v>
                </c:pt>
                <c:pt idx="1048">
                  <c:v>25.153477272727272</c:v>
                </c:pt>
                <c:pt idx="1049">
                  <c:v>25.145477272727273</c:v>
                </c:pt>
                <c:pt idx="1050">
                  <c:v>25.153477272727272</c:v>
                </c:pt>
                <c:pt idx="1051">
                  <c:v>25.153477272727272</c:v>
                </c:pt>
                <c:pt idx="1052">
                  <c:v>25.153477272727272</c:v>
                </c:pt>
                <c:pt idx="1053">
                  <c:v>25.162477272727273</c:v>
                </c:pt>
                <c:pt idx="1054">
                  <c:v>25.162477272727273</c:v>
                </c:pt>
                <c:pt idx="1055">
                  <c:v>25.145477272727273</c:v>
                </c:pt>
                <c:pt idx="1056">
                  <c:v>25.137477272727271</c:v>
                </c:pt>
                <c:pt idx="1057">
                  <c:v>25.137477272727271</c:v>
                </c:pt>
                <c:pt idx="1058">
                  <c:v>25.145477272727273</c:v>
                </c:pt>
                <c:pt idx="1059">
                  <c:v>25.145477272727273</c:v>
                </c:pt>
                <c:pt idx="1060">
                  <c:v>25.145477272727273</c:v>
                </c:pt>
                <c:pt idx="1061">
                  <c:v>25.153477272727272</c:v>
                </c:pt>
                <c:pt idx="1062">
                  <c:v>25.153477272727272</c:v>
                </c:pt>
                <c:pt idx="1063">
                  <c:v>25.145477272727273</c:v>
                </c:pt>
                <c:pt idx="1064">
                  <c:v>25.161477272727272</c:v>
                </c:pt>
                <c:pt idx="1065">
                  <c:v>25.153477272727272</c:v>
                </c:pt>
                <c:pt idx="1066">
                  <c:v>25.153477272727272</c:v>
                </c:pt>
                <c:pt idx="1067">
                  <c:v>25.145477272727273</c:v>
                </c:pt>
                <c:pt idx="1068">
                  <c:v>25.153477272727272</c:v>
                </c:pt>
                <c:pt idx="1069">
                  <c:v>25.153477272727272</c:v>
                </c:pt>
                <c:pt idx="1070">
                  <c:v>25.153477272727272</c:v>
                </c:pt>
                <c:pt idx="1071">
                  <c:v>25.153477272727272</c:v>
                </c:pt>
                <c:pt idx="1072">
                  <c:v>25.153477272727272</c:v>
                </c:pt>
                <c:pt idx="1073">
                  <c:v>25.161477272727272</c:v>
                </c:pt>
                <c:pt idx="1074">
                  <c:v>25.161477272727272</c:v>
                </c:pt>
                <c:pt idx="1075">
                  <c:v>25.153477272727272</c:v>
                </c:pt>
                <c:pt idx="1076">
                  <c:v>25.153477272727272</c:v>
                </c:pt>
                <c:pt idx="1077">
                  <c:v>25.153477272727272</c:v>
                </c:pt>
                <c:pt idx="1078">
                  <c:v>25.145477272727273</c:v>
                </c:pt>
                <c:pt idx="1079">
                  <c:v>25.153477272727272</c:v>
                </c:pt>
                <c:pt idx="1080">
                  <c:v>25.161477272727272</c:v>
                </c:pt>
                <c:pt idx="1081">
                  <c:v>25.170477272727272</c:v>
                </c:pt>
                <c:pt idx="1082">
                  <c:v>25.161477272727272</c:v>
                </c:pt>
                <c:pt idx="1083">
                  <c:v>25.153477272727272</c:v>
                </c:pt>
                <c:pt idx="1084">
                  <c:v>25.161477272727272</c:v>
                </c:pt>
                <c:pt idx="1085">
                  <c:v>25.161477272727272</c:v>
                </c:pt>
                <c:pt idx="1086">
                  <c:v>25.161477272727272</c:v>
                </c:pt>
                <c:pt idx="1087">
                  <c:v>25.178477272727271</c:v>
                </c:pt>
                <c:pt idx="1088">
                  <c:v>25.161477272727272</c:v>
                </c:pt>
                <c:pt idx="1089">
                  <c:v>25.145477272727273</c:v>
                </c:pt>
                <c:pt idx="1090">
                  <c:v>25.145477272727273</c:v>
                </c:pt>
                <c:pt idx="1091">
                  <c:v>25.153477272727272</c:v>
                </c:pt>
                <c:pt idx="1092">
                  <c:v>25.161477272727272</c:v>
                </c:pt>
                <c:pt idx="1093">
                  <c:v>25.153477272727272</c:v>
                </c:pt>
                <c:pt idx="1094">
                  <c:v>25.161477272727272</c:v>
                </c:pt>
                <c:pt idx="1095">
                  <c:v>25.145477272727273</c:v>
                </c:pt>
                <c:pt idx="1096">
                  <c:v>25.153477272727272</c:v>
                </c:pt>
                <c:pt idx="1097">
                  <c:v>25.153477272727272</c:v>
                </c:pt>
                <c:pt idx="1098">
                  <c:v>25.153477272727272</c:v>
                </c:pt>
                <c:pt idx="1099">
                  <c:v>25.161477272727272</c:v>
                </c:pt>
                <c:pt idx="1100">
                  <c:v>25.161477272727272</c:v>
                </c:pt>
                <c:pt idx="1101">
                  <c:v>25.170477272727272</c:v>
                </c:pt>
                <c:pt idx="1102">
                  <c:v>25.161477272727272</c:v>
                </c:pt>
                <c:pt idx="1103">
                  <c:v>25.161477272727272</c:v>
                </c:pt>
                <c:pt idx="1104">
                  <c:v>25.161477272727272</c:v>
                </c:pt>
                <c:pt idx="1105">
                  <c:v>25.153477272727272</c:v>
                </c:pt>
                <c:pt idx="1106">
                  <c:v>25.145477272727273</c:v>
                </c:pt>
                <c:pt idx="1107">
                  <c:v>25.136477272727273</c:v>
                </c:pt>
                <c:pt idx="1108">
                  <c:v>25.145477272727273</c:v>
                </c:pt>
                <c:pt idx="1109">
                  <c:v>25.161477272727272</c:v>
                </c:pt>
                <c:pt idx="1110">
                  <c:v>25.161477272727272</c:v>
                </c:pt>
                <c:pt idx="1111">
                  <c:v>25.145477272727273</c:v>
                </c:pt>
                <c:pt idx="1112">
                  <c:v>25.161477272727272</c:v>
                </c:pt>
                <c:pt idx="1113">
                  <c:v>25.145477272727273</c:v>
                </c:pt>
                <c:pt idx="1114">
                  <c:v>25.153477272727272</c:v>
                </c:pt>
                <c:pt idx="1115">
                  <c:v>25.145477272727273</c:v>
                </c:pt>
                <c:pt idx="1116">
                  <c:v>25.161477272727272</c:v>
                </c:pt>
                <c:pt idx="1117">
                  <c:v>25.153477272727272</c:v>
                </c:pt>
                <c:pt idx="1118">
                  <c:v>25.161477272727272</c:v>
                </c:pt>
                <c:pt idx="1119">
                  <c:v>25.161477272727272</c:v>
                </c:pt>
                <c:pt idx="1120">
                  <c:v>25.178477272727271</c:v>
                </c:pt>
                <c:pt idx="1121">
                  <c:v>25.153477272727272</c:v>
                </c:pt>
                <c:pt idx="1122">
                  <c:v>25.178477272727271</c:v>
                </c:pt>
                <c:pt idx="1123">
                  <c:v>25.161477272727272</c:v>
                </c:pt>
                <c:pt idx="1124">
                  <c:v>25.153477272727272</c:v>
                </c:pt>
                <c:pt idx="1125">
                  <c:v>25.153477272727272</c:v>
                </c:pt>
                <c:pt idx="1126">
                  <c:v>25.153477272727272</c:v>
                </c:pt>
                <c:pt idx="1127">
                  <c:v>25.161477272727272</c:v>
                </c:pt>
                <c:pt idx="1128">
                  <c:v>25.161477272727272</c:v>
                </c:pt>
                <c:pt idx="1129">
                  <c:v>25.161477272727272</c:v>
                </c:pt>
                <c:pt idx="1130">
                  <c:v>25.161477272727272</c:v>
                </c:pt>
                <c:pt idx="1131">
                  <c:v>25.161477272727272</c:v>
                </c:pt>
                <c:pt idx="1132">
                  <c:v>25.170477272727272</c:v>
                </c:pt>
                <c:pt idx="1133">
                  <c:v>25.153477272727272</c:v>
                </c:pt>
                <c:pt idx="1134">
                  <c:v>25.153477272727272</c:v>
                </c:pt>
                <c:pt idx="1135">
                  <c:v>25.153477272727272</c:v>
                </c:pt>
                <c:pt idx="1136">
                  <c:v>25.153477272727272</c:v>
                </c:pt>
                <c:pt idx="1137">
                  <c:v>25.170477272727272</c:v>
                </c:pt>
                <c:pt idx="1138">
                  <c:v>25.170477272727272</c:v>
                </c:pt>
                <c:pt idx="1139">
                  <c:v>25.178477272727271</c:v>
                </c:pt>
                <c:pt idx="1140">
                  <c:v>25.161477272727272</c:v>
                </c:pt>
                <c:pt idx="1141">
                  <c:v>25.161477272727272</c:v>
                </c:pt>
                <c:pt idx="1142">
                  <c:v>25.195477272727274</c:v>
                </c:pt>
                <c:pt idx="1143">
                  <c:v>25.320477272727274</c:v>
                </c:pt>
                <c:pt idx="1144">
                  <c:v>25.304477272727269</c:v>
                </c:pt>
                <c:pt idx="1145">
                  <c:v>25.287477272727273</c:v>
                </c:pt>
                <c:pt idx="1146">
                  <c:v>25.395477272727273</c:v>
                </c:pt>
                <c:pt idx="1147">
                  <c:v>25.345477272727273</c:v>
                </c:pt>
                <c:pt idx="1148">
                  <c:v>25.395477272727273</c:v>
                </c:pt>
                <c:pt idx="1149">
                  <c:v>25.370477272727271</c:v>
                </c:pt>
                <c:pt idx="1150">
                  <c:v>25.237477272727276</c:v>
                </c:pt>
                <c:pt idx="1151">
                  <c:v>25.262477272727274</c:v>
                </c:pt>
                <c:pt idx="1152">
                  <c:v>25.237477272727276</c:v>
                </c:pt>
                <c:pt idx="1153">
                  <c:v>25.25347727272727</c:v>
                </c:pt>
                <c:pt idx="1154">
                  <c:v>25.237477272727276</c:v>
                </c:pt>
                <c:pt idx="1155">
                  <c:v>25.237477272727276</c:v>
                </c:pt>
                <c:pt idx="1156">
                  <c:v>25.237477272727276</c:v>
                </c:pt>
                <c:pt idx="1157">
                  <c:v>25.237477272727276</c:v>
                </c:pt>
                <c:pt idx="1158">
                  <c:v>25.25347727272727</c:v>
                </c:pt>
                <c:pt idx="1159">
                  <c:v>25.287477272727273</c:v>
                </c:pt>
                <c:pt idx="1160">
                  <c:v>25.303477272727271</c:v>
                </c:pt>
                <c:pt idx="1161">
                  <c:v>25.278477272727272</c:v>
                </c:pt>
                <c:pt idx="1162">
                  <c:v>25.32847727272727</c:v>
                </c:pt>
                <c:pt idx="1163">
                  <c:v>25.612477272727276</c:v>
                </c:pt>
                <c:pt idx="1164">
                  <c:v>25.604477272727269</c:v>
                </c:pt>
                <c:pt idx="1165">
                  <c:v>25.604477272727269</c:v>
                </c:pt>
                <c:pt idx="1166">
                  <c:v>25.595477272727273</c:v>
                </c:pt>
                <c:pt idx="1167">
                  <c:v>25.621477272727272</c:v>
                </c:pt>
                <c:pt idx="1168">
                  <c:v>25.595477272727273</c:v>
                </c:pt>
                <c:pt idx="1169">
                  <c:v>25.495477272727271</c:v>
                </c:pt>
                <c:pt idx="1170">
                  <c:v>25.337477272727273</c:v>
                </c:pt>
                <c:pt idx="1171">
                  <c:v>25.312477272727275</c:v>
                </c:pt>
                <c:pt idx="1172">
                  <c:v>25.303477272727271</c:v>
                </c:pt>
                <c:pt idx="1173">
                  <c:v>25.295477272727272</c:v>
                </c:pt>
                <c:pt idx="1174">
                  <c:v>25.287477272727273</c:v>
                </c:pt>
                <c:pt idx="1175">
                  <c:v>25.303477272727271</c:v>
                </c:pt>
                <c:pt idx="1176">
                  <c:v>25.295477272727272</c:v>
                </c:pt>
                <c:pt idx="1177">
                  <c:v>25.295477272727272</c:v>
                </c:pt>
                <c:pt idx="1178">
                  <c:v>25.312477272727275</c:v>
                </c:pt>
                <c:pt idx="1179">
                  <c:v>25.287477272727273</c:v>
                </c:pt>
                <c:pt idx="1180">
                  <c:v>25.295477272727272</c:v>
                </c:pt>
                <c:pt idx="1181">
                  <c:v>25.287477272727273</c:v>
                </c:pt>
                <c:pt idx="1182">
                  <c:v>25.303477272727271</c:v>
                </c:pt>
                <c:pt idx="1183">
                  <c:v>25.312477272727275</c:v>
                </c:pt>
                <c:pt idx="1184">
                  <c:v>25.303477272727271</c:v>
                </c:pt>
                <c:pt idx="1185">
                  <c:v>25.295477272727272</c:v>
                </c:pt>
                <c:pt idx="1186">
                  <c:v>25.320477272727274</c:v>
                </c:pt>
                <c:pt idx="1187">
                  <c:v>25.304477272727269</c:v>
                </c:pt>
                <c:pt idx="1188">
                  <c:v>25.337477272727273</c:v>
                </c:pt>
                <c:pt idx="1189">
                  <c:v>25.312477272727275</c:v>
                </c:pt>
                <c:pt idx="1190">
                  <c:v>25.312477272727275</c:v>
                </c:pt>
                <c:pt idx="1191">
                  <c:v>25.329477272727271</c:v>
                </c:pt>
                <c:pt idx="1192">
                  <c:v>25.312477272727275</c:v>
                </c:pt>
                <c:pt idx="1193">
                  <c:v>25.621477272727272</c:v>
                </c:pt>
                <c:pt idx="1194">
                  <c:v>25.59647727272727</c:v>
                </c:pt>
                <c:pt idx="1195">
                  <c:v>25.362477272727276</c:v>
                </c:pt>
                <c:pt idx="1196">
                  <c:v>25.370477272727271</c:v>
                </c:pt>
                <c:pt idx="1197">
                  <c:v>25.362477272727276</c:v>
                </c:pt>
                <c:pt idx="1198">
                  <c:v>25.412477272727273</c:v>
                </c:pt>
                <c:pt idx="1199">
                  <c:v>25.479477272727269</c:v>
                </c:pt>
                <c:pt idx="1200">
                  <c:v>25.312477272727275</c:v>
                </c:pt>
                <c:pt idx="1201">
                  <c:v>25.312477272727275</c:v>
                </c:pt>
                <c:pt idx="1202">
                  <c:v>25.329477272727271</c:v>
                </c:pt>
                <c:pt idx="1203">
                  <c:v>25.303477272727271</c:v>
                </c:pt>
                <c:pt idx="1204">
                  <c:v>25.312477272727275</c:v>
                </c:pt>
                <c:pt idx="1205">
                  <c:v>25.320477272727274</c:v>
                </c:pt>
                <c:pt idx="1206">
                  <c:v>25.295477272727272</c:v>
                </c:pt>
                <c:pt idx="1207">
                  <c:v>25.312477272727275</c:v>
                </c:pt>
                <c:pt idx="1208">
                  <c:v>25.304477272727269</c:v>
                </c:pt>
                <c:pt idx="1209">
                  <c:v>25.320477272727274</c:v>
                </c:pt>
                <c:pt idx="1210">
                  <c:v>25.395477272727273</c:v>
                </c:pt>
                <c:pt idx="1211">
                  <c:v>25.52947727272727</c:v>
                </c:pt>
                <c:pt idx="1212">
                  <c:v>25.638477272727272</c:v>
                </c:pt>
                <c:pt idx="1213">
                  <c:v>25.646477272727271</c:v>
                </c:pt>
                <c:pt idx="1214">
                  <c:v>25.59647727272727</c:v>
                </c:pt>
                <c:pt idx="1215">
                  <c:v>25.487477272727276</c:v>
                </c:pt>
                <c:pt idx="1216">
                  <c:v>25.47147727272727</c:v>
                </c:pt>
                <c:pt idx="1217">
                  <c:v>25.629477272727271</c:v>
                </c:pt>
                <c:pt idx="1218">
                  <c:v>25.638477272727272</c:v>
                </c:pt>
                <c:pt idx="1219">
                  <c:v>25.612477272727276</c:v>
                </c:pt>
                <c:pt idx="1220">
                  <c:v>25.629477272727271</c:v>
                </c:pt>
                <c:pt idx="1221">
                  <c:v>25.504477272727271</c:v>
                </c:pt>
                <c:pt idx="1222">
                  <c:v>25.362477272727276</c:v>
                </c:pt>
                <c:pt idx="1223">
                  <c:v>25.329477272727271</c:v>
                </c:pt>
                <c:pt idx="1224">
                  <c:v>25.320477272727274</c:v>
                </c:pt>
                <c:pt idx="1225">
                  <c:v>25.320477272727274</c:v>
                </c:pt>
                <c:pt idx="1226">
                  <c:v>25.304477272727269</c:v>
                </c:pt>
                <c:pt idx="1227">
                  <c:v>25.312477272727275</c:v>
                </c:pt>
                <c:pt idx="1228">
                  <c:v>25.34647727272727</c:v>
                </c:pt>
                <c:pt idx="1229">
                  <c:v>25.329477272727271</c:v>
                </c:pt>
                <c:pt idx="1230">
                  <c:v>25.312477272727275</c:v>
                </c:pt>
                <c:pt idx="1231">
                  <c:v>25.320477272727274</c:v>
                </c:pt>
                <c:pt idx="1232">
                  <c:v>25.312477272727275</c:v>
                </c:pt>
                <c:pt idx="1233">
                  <c:v>25.312477272727275</c:v>
                </c:pt>
                <c:pt idx="1234">
                  <c:v>25.329477272727271</c:v>
                </c:pt>
                <c:pt idx="1235">
                  <c:v>25.312477272727275</c:v>
                </c:pt>
                <c:pt idx="1236">
                  <c:v>25.320477272727274</c:v>
                </c:pt>
                <c:pt idx="1237">
                  <c:v>25.337477272727273</c:v>
                </c:pt>
                <c:pt idx="1238">
                  <c:v>25.320477272727274</c:v>
                </c:pt>
                <c:pt idx="1239">
                  <c:v>25.312477272727275</c:v>
                </c:pt>
                <c:pt idx="1240">
                  <c:v>25.329477272727271</c:v>
                </c:pt>
                <c:pt idx="1241">
                  <c:v>25.329477272727271</c:v>
                </c:pt>
                <c:pt idx="1242">
                  <c:v>25.320477272727274</c:v>
                </c:pt>
                <c:pt idx="1243">
                  <c:v>25.329477272727271</c:v>
                </c:pt>
                <c:pt idx="1244">
                  <c:v>25.329477272727271</c:v>
                </c:pt>
                <c:pt idx="1245">
                  <c:v>25.320477272727274</c:v>
                </c:pt>
                <c:pt idx="1246">
                  <c:v>25.320477272727274</c:v>
                </c:pt>
                <c:pt idx="1247">
                  <c:v>25.304477272727269</c:v>
                </c:pt>
                <c:pt idx="1248">
                  <c:v>25.304477272727269</c:v>
                </c:pt>
                <c:pt idx="1249">
                  <c:v>25.329477272727271</c:v>
                </c:pt>
                <c:pt idx="1250">
                  <c:v>25.320477272727274</c:v>
                </c:pt>
                <c:pt idx="1251">
                  <c:v>25.295477272727272</c:v>
                </c:pt>
                <c:pt idx="1252">
                  <c:v>25.312477272727275</c:v>
                </c:pt>
                <c:pt idx="1253">
                  <c:v>25.312477272727275</c:v>
                </c:pt>
                <c:pt idx="1254">
                  <c:v>25.312477272727275</c:v>
                </c:pt>
                <c:pt idx="1255">
                  <c:v>25.312477272727275</c:v>
                </c:pt>
                <c:pt idx="1256">
                  <c:v>25.320477272727274</c:v>
                </c:pt>
                <c:pt idx="1257">
                  <c:v>25.329477272727271</c:v>
                </c:pt>
                <c:pt idx="1258">
                  <c:v>25.337477272727273</c:v>
                </c:pt>
                <c:pt idx="1259">
                  <c:v>25.320477272727274</c:v>
                </c:pt>
                <c:pt idx="1260">
                  <c:v>25.320477272727274</c:v>
                </c:pt>
                <c:pt idx="1261">
                  <c:v>25.337477272727273</c:v>
                </c:pt>
                <c:pt idx="1262">
                  <c:v>25.337477272727273</c:v>
                </c:pt>
                <c:pt idx="1263">
                  <c:v>25.312477272727275</c:v>
                </c:pt>
                <c:pt idx="1264">
                  <c:v>25.337477272727273</c:v>
                </c:pt>
                <c:pt idx="1265">
                  <c:v>25.337477272727273</c:v>
                </c:pt>
                <c:pt idx="1266">
                  <c:v>25.320477272727274</c:v>
                </c:pt>
                <c:pt idx="1267">
                  <c:v>25.320477272727274</c:v>
                </c:pt>
                <c:pt idx="1268">
                  <c:v>25.304477272727269</c:v>
                </c:pt>
                <c:pt idx="1269">
                  <c:v>25.320477272727274</c:v>
                </c:pt>
                <c:pt idx="1270">
                  <c:v>25.320477272727274</c:v>
                </c:pt>
                <c:pt idx="1271">
                  <c:v>25.312477272727275</c:v>
                </c:pt>
                <c:pt idx="1272">
                  <c:v>25.320477272727274</c:v>
                </c:pt>
                <c:pt idx="1273">
                  <c:v>25.320477272727274</c:v>
                </c:pt>
                <c:pt idx="1274">
                  <c:v>25.354477272727269</c:v>
                </c:pt>
                <c:pt idx="1275">
                  <c:v>25.320477272727274</c:v>
                </c:pt>
                <c:pt idx="1276">
                  <c:v>25.437477272727275</c:v>
                </c:pt>
                <c:pt idx="1277">
                  <c:v>25.312477272727275</c:v>
                </c:pt>
                <c:pt idx="1278">
                  <c:v>25.312477272727275</c:v>
                </c:pt>
                <c:pt idx="1279">
                  <c:v>25.25347727272727</c:v>
                </c:pt>
                <c:pt idx="1280">
                  <c:v>25.337477272727273</c:v>
                </c:pt>
                <c:pt idx="1281">
                  <c:v>25.329477272727271</c:v>
                </c:pt>
                <c:pt idx="1282">
                  <c:v>25.304477272727269</c:v>
                </c:pt>
                <c:pt idx="1283">
                  <c:v>25.304477272727269</c:v>
                </c:pt>
                <c:pt idx="1284">
                  <c:v>25.320477272727274</c:v>
                </c:pt>
                <c:pt idx="1285">
                  <c:v>25.295477272727272</c:v>
                </c:pt>
                <c:pt idx="1286">
                  <c:v>25.304477272727269</c:v>
                </c:pt>
                <c:pt idx="1287">
                  <c:v>25.379477272727271</c:v>
                </c:pt>
                <c:pt idx="1288">
                  <c:v>25.329477272727271</c:v>
                </c:pt>
                <c:pt idx="1289">
                  <c:v>25.329477272727271</c:v>
                </c:pt>
                <c:pt idx="1290">
                  <c:v>25.295477272727272</c:v>
                </c:pt>
                <c:pt idx="1291">
                  <c:v>25.312477272727275</c:v>
                </c:pt>
                <c:pt idx="1292">
                  <c:v>25.337477272727273</c:v>
                </c:pt>
                <c:pt idx="1293">
                  <c:v>25.546477272727273</c:v>
                </c:pt>
                <c:pt idx="1294">
                  <c:v>25.396477272727271</c:v>
                </c:pt>
                <c:pt idx="1295">
                  <c:v>25.345477272727273</c:v>
                </c:pt>
                <c:pt idx="1296">
                  <c:v>25.396477272727271</c:v>
                </c:pt>
                <c:pt idx="1297">
                  <c:v>25.396477272727271</c:v>
                </c:pt>
                <c:pt idx="1298">
                  <c:v>25.387477272727274</c:v>
                </c:pt>
                <c:pt idx="1299">
                  <c:v>25.396477272727271</c:v>
                </c:pt>
                <c:pt idx="1300">
                  <c:v>25.329477272727271</c:v>
                </c:pt>
                <c:pt idx="1301">
                  <c:v>25.396477272727271</c:v>
                </c:pt>
                <c:pt idx="1302">
                  <c:v>25.371477272727272</c:v>
                </c:pt>
                <c:pt idx="1303">
                  <c:v>25.40447727272727</c:v>
                </c:pt>
                <c:pt idx="1304">
                  <c:v>25.462477272727273</c:v>
                </c:pt>
                <c:pt idx="1305">
                  <c:v>25.47147727272727</c:v>
                </c:pt>
                <c:pt idx="1306">
                  <c:v>25.462477272727273</c:v>
                </c:pt>
                <c:pt idx="1307">
                  <c:v>25.487477272727276</c:v>
                </c:pt>
                <c:pt idx="1308">
                  <c:v>25.421477272727273</c:v>
                </c:pt>
                <c:pt idx="1309">
                  <c:v>25.27947727272727</c:v>
                </c:pt>
                <c:pt idx="1310">
                  <c:v>25.40447727272727</c:v>
                </c:pt>
                <c:pt idx="1311">
                  <c:v>25.379477272727271</c:v>
                </c:pt>
                <c:pt idx="1312">
                  <c:v>25.421477272727273</c:v>
                </c:pt>
                <c:pt idx="1313">
                  <c:v>25.40447727272727</c:v>
                </c:pt>
                <c:pt idx="1314">
                  <c:v>25.387477272727274</c:v>
                </c:pt>
                <c:pt idx="1315">
                  <c:v>25.421477272727273</c:v>
                </c:pt>
                <c:pt idx="1316">
                  <c:v>25.396477272727271</c:v>
                </c:pt>
                <c:pt idx="1317">
                  <c:v>25.421477272727273</c:v>
                </c:pt>
                <c:pt idx="1318">
                  <c:v>25.396477272727271</c:v>
                </c:pt>
                <c:pt idx="1319">
                  <c:v>25.396477272727271</c:v>
                </c:pt>
                <c:pt idx="1320">
                  <c:v>25.421477272727273</c:v>
                </c:pt>
                <c:pt idx="1321">
                  <c:v>25.421477272727273</c:v>
                </c:pt>
                <c:pt idx="1322">
                  <c:v>25.370477272727271</c:v>
                </c:pt>
                <c:pt idx="1323">
                  <c:v>25.412477272727273</c:v>
                </c:pt>
                <c:pt idx="1324">
                  <c:v>25.437477272727275</c:v>
                </c:pt>
                <c:pt idx="1325">
                  <c:v>25.587477272727273</c:v>
                </c:pt>
                <c:pt idx="1326">
                  <c:v>25.546477272727273</c:v>
                </c:pt>
                <c:pt idx="1327">
                  <c:v>25.429477272727269</c:v>
                </c:pt>
                <c:pt idx="1328">
                  <c:v>25.462477272727273</c:v>
                </c:pt>
                <c:pt idx="1329">
                  <c:v>25.462477272727273</c:v>
                </c:pt>
                <c:pt idx="1330">
                  <c:v>25.412477272727273</c:v>
                </c:pt>
                <c:pt idx="1331">
                  <c:v>25.421477272727273</c:v>
                </c:pt>
                <c:pt idx="1332">
                  <c:v>25.40447727272727</c:v>
                </c:pt>
                <c:pt idx="1333">
                  <c:v>25.446477272727272</c:v>
                </c:pt>
                <c:pt idx="1334">
                  <c:v>25.412477272727273</c:v>
                </c:pt>
                <c:pt idx="1335">
                  <c:v>25.487477272727276</c:v>
                </c:pt>
                <c:pt idx="1336">
                  <c:v>25.521477272727271</c:v>
                </c:pt>
                <c:pt idx="1337">
                  <c:v>25.521477272727271</c:v>
                </c:pt>
                <c:pt idx="1338">
                  <c:v>25.496477272727272</c:v>
                </c:pt>
                <c:pt idx="1339">
                  <c:v>25.537477272727273</c:v>
                </c:pt>
                <c:pt idx="1340">
                  <c:v>25.512477272727274</c:v>
                </c:pt>
                <c:pt idx="1341">
                  <c:v>25.512477272727274</c:v>
                </c:pt>
                <c:pt idx="1342">
                  <c:v>25.546477272727273</c:v>
                </c:pt>
                <c:pt idx="1343">
                  <c:v>25.504477272727271</c:v>
                </c:pt>
                <c:pt idx="1344">
                  <c:v>25.512477272727274</c:v>
                </c:pt>
                <c:pt idx="1345">
                  <c:v>25.446477272727272</c:v>
                </c:pt>
                <c:pt idx="1346">
                  <c:v>25.512477272727274</c:v>
                </c:pt>
                <c:pt idx="1347">
                  <c:v>25.52947727272727</c:v>
                </c:pt>
                <c:pt idx="1348">
                  <c:v>25.521477272727271</c:v>
                </c:pt>
                <c:pt idx="1349">
                  <c:v>25.496477272727272</c:v>
                </c:pt>
                <c:pt idx="1350">
                  <c:v>25.546477272727273</c:v>
                </c:pt>
                <c:pt idx="1351">
                  <c:v>25.504477272727271</c:v>
                </c:pt>
                <c:pt idx="1352">
                  <c:v>25.504477272727271</c:v>
                </c:pt>
                <c:pt idx="1353">
                  <c:v>25.479477272727269</c:v>
                </c:pt>
                <c:pt idx="1354">
                  <c:v>25.479477272727269</c:v>
                </c:pt>
                <c:pt idx="1355">
                  <c:v>25.479477272727269</c:v>
                </c:pt>
                <c:pt idx="1356">
                  <c:v>25.487477272727276</c:v>
                </c:pt>
                <c:pt idx="1357">
                  <c:v>25.496477272727272</c:v>
                </c:pt>
                <c:pt idx="1358">
                  <c:v>25.487477272727276</c:v>
                </c:pt>
                <c:pt idx="1359">
                  <c:v>25.479477272727269</c:v>
                </c:pt>
                <c:pt idx="1360">
                  <c:v>25.462477272727273</c:v>
                </c:pt>
                <c:pt idx="1361">
                  <c:v>25.470477272727273</c:v>
                </c:pt>
                <c:pt idx="1362">
                  <c:v>25.495477272727271</c:v>
                </c:pt>
                <c:pt idx="1363">
                  <c:v>25.470477272727273</c:v>
                </c:pt>
                <c:pt idx="1364">
                  <c:v>25.479477272727269</c:v>
                </c:pt>
                <c:pt idx="1365">
                  <c:v>25.487477272727276</c:v>
                </c:pt>
                <c:pt idx="1366">
                  <c:v>25.470477272727273</c:v>
                </c:pt>
                <c:pt idx="1367">
                  <c:v>25.495477272727271</c:v>
                </c:pt>
                <c:pt idx="1368">
                  <c:v>25.479477272727269</c:v>
                </c:pt>
                <c:pt idx="1369">
                  <c:v>25.504477272727271</c:v>
                </c:pt>
                <c:pt idx="1370">
                  <c:v>25.470477272727273</c:v>
                </c:pt>
                <c:pt idx="1371">
                  <c:v>25.420477272727272</c:v>
                </c:pt>
                <c:pt idx="1372">
                  <c:v>25.637477272727274</c:v>
                </c:pt>
                <c:pt idx="1373">
                  <c:v>26.155477272727275</c:v>
                </c:pt>
                <c:pt idx="1374">
                  <c:v>26.088477272727275</c:v>
                </c:pt>
                <c:pt idx="1375">
                  <c:v>25.84647727272727</c:v>
                </c:pt>
                <c:pt idx="1376">
                  <c:v>25.612477272727276</c:v>
                </c:pt>
                <c:pt idx="1377">
                  <c:v>25.788477272727274</c:v>
                </c:pt>
                <c:pt idx="1378">
                  <c:v>26.163477272727274</c:v>
                </c:pt>
                <c:pt idx="1379">
                  <c:v>26.02947727272727</c:v>
                </c:pt>
                <c:pt idx="1380">
                  <c:v>26.02947727272727</c:v>
                </c:pt>
                <c:pt idx="1381">
                  <c:v>25.812477272727275</c:v>
                </c:pt>
                <c:pt idx="1382">
                  <c:v>25.646477272727271</c:v>
                </c:pt>
                <c:pt idx="1383">
                  <c:v>25.662477272727273</c:v>
                </c:pt>
                <c:pt idx="1384">
                  <c:v>25.579477272727271</c:v>
                </c:pt>
                <c:pt idx="1385">
                  <c:v>25.545477272727272</c:v>
                </c:pt>
                <c:pt idx="1386">
                  <c:v>25.671477272727273</c:v>
                </c:pt>
                <c:pt idx="1387">
                  <c:v>25.671477272727273</c:v>
                </c:pt>
                <c:pt idx="1388">
                  <c:v>25.579477272727271</c:v>
                </c:pt>
                <c:pt idx="1389">
                  <c:v>25.554477272727269</c:v>
                </c:pt>
                <c:pt idx="1390">
                  <c:v>25.512477272727274</c:v>
                </c:pt>
                <c:pt idx="1391">
                  <c:v>25.537477272727273</c:v>
                </c:pt>
                <c:pt idx="1392">
                  <c:v>26.138477272727272</c:v>
                </c:pt>
                <c:pt idx="1393">
                  <c:v>25.90447727272727</c:v>
                </c:pt>
                <c:pt idx="1394">
                  <c:v>25.570477272727274</c:v>
                </c:pt>
                <c:pt idx="1395">
                  <c:v>25.604477272727269</c:v>
                </c:pt>
                <c:pt idx="1396">
                  <c:v>25.612477272727276</c:v>
                </c:pt>
                <c:pt idx="1397">
                  <c:v>25.520477272727273</c:v>
                </c:pt>
                <c:pt idx="1398">
                  <c:v>25.52947727272727</c:v>
                </c:pt>
                <c:pt idx="1399">
                  <c:v>25.520477272727273</c:v>
                </c:pt>
                <c:pt idx="1400">
                  <c:v>25.462477272727273</c:v>
                </c:pt>
                <c:pt idx="1401">
                  <c:v>25.520477272727273</c:v>
                </c:pt>
                <c:pt idx="1402">
                  <c:v>25.512477272727274</c:v>
                </c:pt>
                <c:pt idx="1403">
                  <c:v>25.554477272727269</c:v>
                </c:pt>
                <c:pt idx="1404">
                  <c:v>25.579477272727271</c:v>
                </c:pt>
                <c:pt idx="1405">
                  <c:v>25.479477272727269</c:v>
                </c:pt>
                <c:pt idx="1406">
                  <c:v>25.512477272727274</c:v>
                </c:pt>
                <c:pt idx="1407">
                  <c:v>25.504477272727271</c:v>
                </c:pt>
                <c:pt idx="1408">
                  <c:v>25.504477272727271</c:v>
                </c:pt>
                <c:pt idx="1409">
                  <c:v>25.520477272727273</c:v>
                </c:pt>
                <c:pt idx="1410">
                  <c:v>25.495477272727271</c:v>
                </c:pt>
                <c:pt idx="1411">
                  <c:v>25.479477272727269</c:v>
                </c:pt>
                <c:pt idx="1412">
                  <c:v>25.479477272727269</c:v>
                </c:pt>
                <c:pt idx="1413">
                  <c:v>25.470477272727273</c:v>
                </c:pt>
                <c:pt idx="1414">
                  <c:v>25.520477272727273</c:v>
                </c:pt>
                <c:pt idx="1415">
                  <c:v>25.504477272727271</c:v>
                </c:pt>
                <c:pt idx="1416">
                  <c:v>25.504477272727271</c:v>
                </c:pt>
                <c:pt idx="1417">
                  <c:v>25.495477272727271</c:v>
                </c:pt>
                <c:pt idx="1418">
                  <c:v>25.495477272727271</c:v>
                </c:pt>
                <c:pt idx="1419">
                  <c:v>25.470477272727273</c:v>
                </c:pt>
                <c:pt idx="1420">
                  <c:v>25.478477272727272</c:v>
                </c:pt>
                <c:pt idx="1421">
                  <c:v>25.478477272727272</c:v>
                </c:pt>
                <c:pt idx="1422">
                  <c:v>25.50347727272727</c:v>
                </c:pt>
                <c:pt idx="1423">
                  <c:v>25.50347727272727</c:v>
                </c:pt>
                <c:pt idx="1424">
                  <c:v>25.478477272727272</c:v>
                </c:pt>
                <c:pt idx="1425">
                  <c:v>25.495477272727271</c:v>
                </c:pt>
                <c:pt idx="1426">
                  <c:v>25.478477272727272</c:v>
                </c:pt>
                <c:pt idx="1427">
                  <c:v>25.437477272727275</c:v>
                </c:pt>
                <c:pt idx="1428">
                  <c:v>25.50347727272727</c:v>
                </c:pt>
                <c:pt idx="1429">
                  <c:v>25.512477272727274</c:v>
                </c:pt>
                <c:pt idx="1430">
                  <c:v>25.50347727272727</c:v>
                </c:pt>
                <c:pt idx="1431">
                  <c:v>25.478477272727272</c:v>
                </c:pt>
                <c:pt idx="1432">
                  <c:v>25.478477272727272</c:v>
                </c:pt>
                <c:pt idx="1433">
                  <c:v>25.495477272727271</c:v>
                </c:pt>
                <c:pt idx="1434">
                  <c:v>25.553477272727271</c:v>
                </c:pt>
                <c:pt idx="1435">
                  <c:v>25.528477272727272</c:v>
                </c:pt>
                <c:pt idx="1436">
                  <c:v>25.495477272727271</c:v>
                </c:pt>
                <c:pt idx="1437">
                  <c:v>25.520477272727273</c:v>
                </c:pt>
                <c:pt idx="1438">
                  <c:v>25.495477272727271</c:v>
                </c:pt>
                <c:pt idx="1439">
                  <c:v>25.478477272727272</c:v>
                </c:pt>
                <c:pt idx="1440">
                  <c:v>25.487477272727276</c:v>
                </c:pt>
                <c:pt idx="1441">
                  <c:v>25.520477272727273</c:v>
                </c:pt>
                <c:pt idx="1442">
                  <c:v>25.512477272727274</c:v>
                </c:pt>
                <c:pt idx="1443">
                  <c:v>25.528477272727272</c:v>
                </c:pt>
                <c:pt idx="1444">
                  <c:v>25.32847727272727</c:v>
                </c:pt>
                <c:pt idx="1445">
                  <c:v>25.320477272727274</c:v>
                </c:pt>
                <c:pt idx="1446">
                  <c:v>25.31147727272727</c:v>
                </c:pt>
                <c:pt idx="1447">
                  <c:v>25.462477272727273</c:v>
                </c:pt>
                <c:pt idx="1448">
                  <c:v>25.487477272727276</c:v>
                </c:pt>
                <c:pt idx="1449">
                  <c:v>25.487477272727276</c:v>
                </c:pt>
                <c:pt idx="1450">
                  <c:v>25.462477272727273</c:v>
                </c:pt>
                <c:pt idx="1451">
                  <c:v>25.395477272727273</c:v>
                </c:pt>
                <c:pt idx="1452">
                  <c:v>25.303477272727271</c:v>
                </c:pt>
                <c:pt idx="1453">
                  <c:v>25.31147727272727</c:v>
                </c:pt>
                <c:pt idx="1454">
                  <c:v>25.320477272727274</c:v>
                </c:pt>
                <c:pt idx="1455">
                  <c:v>25.361477272727271</c:v>
                </c:pt>
                <c:pt idx="1456">
                  <c:v>25.303477272727271</c:v>
                </c:pt>
                <c:pt idx="1457">
                  <c:v>25.403477272727272</c:v>
                </c:pt>
                <c:pt idx="1458">
                  <c:v>25.353477272727272</c:v>
                </c:pt>
                <c:pt idx="1459">
                  <c:v>25.320477272727274</c:v>
                </c:pt>
                <c:pt idx="1460">
                  <c:v>25.286477272727268</c:v>
                </c:pt>
                <c:pt idx="1461">
                  <c:v>25.303477272727271</c:v>
                </c:pt>
                <c:pt idx="1462">
                  <c:v>25.278477272727272</c:v>
                </c:pt>
                <c:pt idx="1463">
                  <c:v>25.286477272727268</c:v>
                </c:pt>
                <c:pt idx="1464">
                  <c:v>25.370477272727271</c:v>
                </c:pt>
                <c:pt idx="1465">
                  <c:v>25.303477272727271</c:v>
                </c:pt>
                <c:pt idx="1466">
                  <c:v>25.31147727272727</c:v>
                </c:pt>
                <c:pt idx="1467">
                  <c:v>25.303477272727271</c:v>
                </c:pt>
                <c:pt idx="1468">
                  <c:v>25.295477272727272</c:v>
                </c:pt>
                <c:pt idx="1469">
                  <c:v>25.345477272727273</c:v>
                </c:pt>
                <c:pt idx="1470">
                  <c:v>25.303477272727271</c:v>
                </c:pt>
                <c:pt idx="1471">
                  <c:v>25.370477272727271</c:v>
                </c:pt>
                <c:pt idx="1472">
                  <c:v>25.337477272727273</c:v>
                </c:pt>
                <c:pt idx="1473">
                  <c:v>25.295477272727272</c:v>
                </c:pt>
                <c:pt idx="1474">
                  <c:v>25.295477272727272</c:v>
                </c:pt>
                <c:pt idx="1475">
                  <c:v>25.345477272727273</c:v>
                </c:pt>
                <c:pt idx="1476">
                  <c:v>25.303477272727271</c:v>
                </c:pt>
                <c:pt idx="1477">
                  <c:v>25.337477272727273</c:v>
                </c:pt>
                <c:pt idx="1478">
                  <c:v>25.32847727272727</c:v>
                </c:pt>
                <c:pt idx="1479">
                  <c:v>25.303477272727271</c:v>
                </c:pt>
                <c:pt idx="1480">
                  <c:v>25.32847727272727</c:v>
                </c:pt>
                <c:pt idx="1481">
                  <c:v>25.362477272727276</c:v>
                </c:pt>
                <c:pt idx="1482">
                  <c:v>25.295477272727272</c:v>
                </c:pt>
                <c:pt idx="1483">
                  <c:v>25.303477272727271</c:v>
                </c:pt>
                <c:pt idx="1484">
                  <c:v>25.295477272727272</c:v>
                </c:pt>
                <c:pt idx="1485">
                  <c:v>25.295477272727272</c:v>
                </c:pt>
                <c:pt idx="1486">
                  <c:v>25.31147727272727</c:v>
                </c:pt>
                <c:pt idx="1487">
                  <c:v>25.295477272727272</c:v>
                </c:pt>
                <c:pt idx="1488">
                  <c:v>25.286477272727268</c:v>
                </c:pt>
                <c:pt idx="1489">
                  <c:v>25.295477272727272</c:v>
                </c:pt>
                <c:pt idx="1490">
                  <c:v>25.286477272727268</c:v>
                </c:pt>
                <c:pt idx="1491">
                  <c:v>25.32847727272727</c:v>
                </c:pt>
                <c:pt idx="1492">
                  <c:v>25.303477272727271</c:v>
                </c:pt>
                <c:pt idx="1493">
                  <c:v>25.31147727272727</c:v>
                </c:pt>
                <c:pt idx="1494">
                  <c:v>25.295477272727272</c:v>
                </c:pt>
                <c:pt idx="1495">
                  <c:v>25.278477272727272</c:v>
                </c:pt>
                <c:pt idx="1496">
                  <c:v>25.25347727272727</c:v>
                </c:pt>
                <c:pt idx="1497">
                  <c:v>25.153477272727272</c:v>
                </c:pt>
                <c:pt idx="1498">
                  <c:v>25.111477272727271</c:v>
                </c:pt>
                <c:pt idx="1499">
                  <c:v>25.094477272727275</c:v>
                </c:pt>
                <c:pt idx="1500">
                  <c:v>25.086477272727272</c:v>
                </c:pt>
                <c:pt idx="1501">
                  <c:v>25.077477272727272</c:v>
                </c:pt>
                <c:pt idx="1502">
                  <c:v>25.077477272727272</c:v>
                </c:pt>
                <c:pt idx="1503">
                  <c:v>25.077477272727272</c:v>
                </c:pt>
                <c:pt idx="1504">
                  <c:v>25.077477272727272</c:v>
                </c:pt>
                <c:pt idx="1505">
                  <c:v>25.077477272727272</c:v>
                </c:pt>
                <c:pt idx="1506">
                  <c:v>25.069477272727273</c:v>
                </c:pt>
                <c:pt idx="1507">
                  <c:v>25.069477272727273</c:v>
                </c:pt>
                <c:pt idx="1508">
                  <c:v>25.061477272727274</c:v>
                </c:pt>
                <c:pt idx="1509">
                  <c:v>25.061477272727274</c:v>
                </c:pt>
                <c:pt idx="1510">
                  <c:v>25.061477272727274</c:v>
                </c:pt>
                <c:pt idx="1511">
                  <c:v>25.069477272727273</c:v>
                </c:pt>
                <c:pt idx="1512">
                  <c:v>25.086477272727272</c:v>
                </c:pt>
                <c:pt idx="1513">
                  <c:v>25.136477272727273</c:v>
                </c:pt>
                <c:pt idx="1514">
                  <c:v>25.18647727272727</c:v>
                </c:pt>
                <c:pt idx="1515">
                  <c:v>25.20347727272727</c:v>
                </c:pt>
                <c:pt idx="1516">
                  <c:v>25.194477272727273</c:v>
                </c:pt>
                <c:pt idx="1517">
                  <c:v>25.194477272727273</c:v>
                </c:pt>
                <c:pt idx="1518">
                  <c:v>25.194477272727273</c:v>
                </c:pt>
                <c:pt idx="1519">
                  <c:v>25.194477272727273</c:v>
                </c:pt>
                <c:pt idx="1520">
                  <c:v>25.194477272727273</c:v>
                </c:pt>
                <c:pt idx="1521">
                  <c:v>25.18647727272727</c:v>
                </c:pt>
                <c:pt idx="1522">
                  <c:v>25.194477272727273</c:v>
                </c:pt>
                <c:pt idx="1523">
                  <c:v>25.20347727272727</c:v>
                </c:pt>
                <c:pt idx="1524">
                  <c:v>25.195477272727274</c:v>
                </c:pt>
                <c:pt idx="1525">
                  <c:v>25.195477272727274</c:v>
                </c:pt>
                <c:pt idx="1526">
                  <c:v>25.18647727272727</c:v>
                </c:pt>
                <c:pt idx="1527">
                  <c:v>25.18647727272727</c:v>
                </c:pt>
                <c:pt idx="1528">
                  <c:v>25.195477272727274</c:v>
                </c:pt>
                <c:pt idx="1529">
                  <c:v>25.18647727272727</c:v>
                </c:pt>
                <c:pt idx="1530">
                  <c:v>25.178477272727271</c:v>
                </c:pt>
                <c:pt idx="1531">
                  <c:v>25.178477272727271</c:v>
                </c:pt>
                <c:pt idx="1532">
                  <c:v>25.178477272727271</c:v>
                </c:pt>
                <c:pt idx="1533">
                  <c:v>25.178477272727271</c:v>
                </c:pt>
                <c:pt idx="1534">
                  <c:v>25.178477272727271</c:v>
                </c:pt>
                <c:pt idx="1535">
                  <c:v>25.178477272727271</c:v>
                </c:pt>
                <c:pt idx="1536">
                  <c:v>25.178477272727271</c:v>
                </c:pt>
                <c:pt idx="1537">
                  <c:v>25.170477272727272</c:v>
                </c:pt>
                <c:pt idx="1538">
                  <c:v>25.178477272727271</c:v>
                </c:pt>
                <c:pt idx="1539">
                  <c:v>25.178477272727271</c:v>
                </c:pt>
                <c:pt idx="1540">
                  <c:v>25.178477272727271</c:v>
                </c:pt>
                <c:pt idx="1541">
                  <c:v>25.18647727272727</c:v>
                </c:pt>
                <c:pt idx="1542">
                  <c:v>25.178477272727271</c:v>
                </c:pt>
                <c:pt idx="1543">
                  <c:v>25.170477272727272</c:v>
                </c:pt>
                <c:pt idx="1544">
                  <c:v>25.18647727272727</c:v>
                </c:pt>
                <c:pt idx="1545">
                  <c:v>25.18647727272727</c:v>
                </c:pt>
                <c:pt idx="1546">
                  <c:v>25.170477272727272</c:v>
                </c:pt>
                <c:pt idx="1547">
                  <c:v>25.170477272727272</c:v>
                </c:pt>
                <c:pt idx="1548">
                  <c:v>25.170477272727272</c:v>
                </c:pt>
                <c:pt idx="1549">
                  <c:v>25.178477272727271</c:v>
                </c:pt>
                <c:pt idx="1550">
                  <c:v>25.170477272727272</c:v>
                </c:pt>
                <c:pt idx="1551">
                  <c:v>25.161477272727272</c:v>
                </c:pt>
                <c:pt idx="1552">
                  <c:v>25.161477272727272</c:v>
                </c:pt>
                <c:pt idx="1553">
                  <c:v>25.161477272727272</c:v>
                </c:pt>
                <c:pt idx="1554">
                  <c:v>25.170477272727272</c:v>
                </c:pt>
                <c:pt idx="1555">
                  <c:v>25.161477272727272</c:v>
                </c:pt>
                <c:pt idx="1556">
                  <c:v>25.161477272727272</c:v>
                </c:pt>
                <c:pt idx="1557">
                  <c:v>25.170477272727272</c:v>
                </c:pt>
                <c:pt idx="1558">
                  <c:v>25.170477272727272</c:v>
                </c:pt>
                <c:pt idx="1559">
                  <c:v>25.161477272727272</c:v>
                </c:pt>
                <c:pt idx="1560">
                  <c:v>25.161477272727272</c:v>
                </c:pt>
                <c:pt idx="1561">
                  <c:v>25.178477272727271</c:v>
                </c:pt>
                <c:pt idx="1562">
                  <c:v>25.170477272727272</c:v>
                </c:pt>
                <c:pt idx="1563">
                  <c:v>25.161477272727272</c:v>
                </c:pt>
                <c:pt idx="1564">
                  <c:v>25.161477272727272</c:v>
                </c:pt>
                <c:pt idx="1565">
                  <c:v>25.153477272727272</c:v>
                </c:pt>
                <c:pt idx="1566">
                  <c:v>25.170477272727272</c:v>
                </c:pt>
                <c:pt idx="1567">
                  <c:v>25.161477272727272</c:v>
                </c:pt>
                <c:pt idx="1568">
                  <c:v>25.161477272727272</c:v>
                </c:pt>
                <c:pt idx="1569">
                  <c:v>25.161477272727272</c:v>
                </c:pt>
                <c:pt idx="1570">
                  <c:v>25.161477272727272</c:v>
                </c:pt>
                <c:pt idx="1571">
                  <c:v>25.161477272727272</c:v>
                </c:pt>
                <c:pt idx="1572">
                  <c:v>25.170477272727272</c:v>
                </c:pt>
                <c:pt idx="1573">
                  <c:v>25.161477272727272</c:v>
                </c:pt>
                <c:pt idx="1574">
                  <c:v>25.153477272727272</c:v>
                </c:pt>
                <c:pt idx="1575">
                  <c:v>25.161477272727272</c:v>
                </c:pt>
                <c:pt idx="1576">
                  <c:v>25.161477272727272</c:v>
                </c:pt>
                <c:pt idx="1577">
                  <c:v>25.170477272727272</c:v>
                </c:pt>
                <c:pt idx="1578">
                  <c:v>25.161477272727272</c:v>
                </c:pt>
                <c:pt idx="1579">
                  <c:v>25.170477272727272</c:v>
                </c:pt>
                <c:pt idx="1580">
                  <c:v>25.145477272727273</c:v>
                </c:pt>
                <c:pt idx="1581">
                  <c:v>25.153477272727272</c:v>
                </c:pt>
                <c:pt idx="1582">
                  <c:v>25.161477272727272</c:v>
                </c:pt>
                <c:pt idx="1583">
                  <c:v>25.161477272727272</c:v>
                </c:pt>
                <c:pt idx="1584">
                  <c:v>25.161477272727272</c:v>
                </c:pt>
                <c:pt idx="1585">
                  <c:v>25.153477272727272</c:v>
                </c:pt>
                <c:pt idx="1586">
                  <c:v>25.103477272727272</c:v>
                </c:pt>
                <c:pt idx="1587">
                  <c:v>25.070477272727274</c:v>
                </c:pt>
                <c:pt idx="1588">
                  <c:v>25.053477272727271</c:v>
                </c:pt>
                <c:pt idx="1589">
                  <c:v>25.061477272727274</c:v>
                </c:pt>
                <c:pt idx="1590">
                  <c:v>25.053477272727271</c:v>
                </c:pt>
                <c:pt idx="1591">
                  <c:v>25.053477272727271</c:v>
                </c:pt>
                <c:pt idx="1592">
                  <c:v>25.053477272727271</c:v>
                </c:pt>
                <c:pt idx="1593">
                  <c:v>25.044477272727274</c:v>
                </c:pt>
                <c:pt idx="1594">
                  <c:v>25.044477272727274</c:v>
                </c:pt>
                <c:pt idx="1595">
                  <c:v>25.036477272727272</c:v>
                </c:pt>
                <c:pt idx="1596">
                  <c:v>25.044477272727274</c:v>
                </c:pt>
                <c:pt idx="1597">
                  <c:v>25.036477272727272</c:v>
                </c:pt>
                <c:pt idx="1598">
                  <c:v>25.028477272727272</c:v>
                </c:pt>
                <c:pt idx="1599">
                  <c:v>25.028477272727272</c:v>
                </c:pt>
                <c:pt idx="1600">
                  <c:v>25.028477272727272</c:v>
                </c:pt>
                <c:pt idx="1601">
                  <c:v>25.028477272727272</c:v>
                </c:pt>
                <c:pt idx="1602">
                  <c:v>25.019477272727272</c:v>
                </c:pt>
                <c:pt idx="1603">
                  <c:v>25.028477272727272</c:v>
                </c:pt>
                <c:pt idx="1604">
                  <c:v>25.019477272727272</c:v>
                </c:pt>
                <c:pt idx="1605">
                  <c:v>25.019477272727272</c:v>
                </c:pt>
                <c:pt idx="1606">
                  <c:v>25.019477272727272</c:v>
                </c:pt>
                <c:pt idx="1607">
                  <c:v>25.019477272727272</c:v>
                </c:pt>
                <c:pt idx="1608">
                  <c:v>25.011477272727273</c:v>
                </c:pt>
                <c:pt idx="1609">
                  <c:v>25.028477272727272</c:v>
                </c:pt>
                <c:pt idx="1610">
                  <c:v>25.019477272727272</c:v>
                </c:pt>
                <c:pt idx="1611">
                  <c:v>25.011477272727273</c:v>
                </c:pt>
                <c:pt idx="1612">
                  <c:v>25.019477272727272</c:v>
                </c:pt>
                <c:pt idx="1613">
                  <c:v>25.011477272727273</c:v>
                </c:pt>
                <c:pt idx="1614">
                  <c:v>23.021477272727271</c:v>
                </c:pt>
                <c:pt idx="1615">
                  <c:v>24.00047727272727</c:v>
                </c:pt>
                <c:pt idx="1616">
                  <c:v>24.12547727272727</c:v>
                </c:pt>
                <c:pt idx="1617">
                  <c:v>24.309477272727271</c:v>
                </c:pt>
                <c:pt idx="1618">
                  <c:v>24.175477272727271</c:v>
                </c:pt>
                <c:pt idx="1619">
                  <c:v>24.167477272727272</c:v>
                </c:pt>
                <c:pt idx="1620">
                  <c:v>24.050477272727271</c:v>
                </c:pt>
                <c:pt idx="1621">
                  <c:v>24.00047727272727</c:v>
                </c:pt>
                <c:pt idx="1622">
                  <c:v>24.00047727272727</c:v>
                </c:pt>
                <c:pt idx="1623">
                  <c:v>24.016477272727272</c:v>
                </c:pt>
                <c:pt idx="1624">
                  <c:v>24.00047727272727</c:v>
                </c:pt>
                <c:pt idx="1625">
                  <c:v>23.983477272727271</c:v>
                </c:pt>
                <c:pt idx="1626">
                  <c:v>23.991477272727273</c:v>
                </c:pt>
                <c:pt idx="1627">
                  <c:v>23.97447727272727</c:v>
                </c:pt>
                <c:pt idx="1628">
                  <c:v>23.991477272727273</c:v>
                </c:pt>
                <c:pt idx="1629">
                  <c:v>23.999477272727272</c:v>
                </c:pt>
                <c:pt idx="1630">
                  <c:v>24.016477272727272</c:v>
                </c:pt>
                <c:pt idx="1631">
                  <c:v>24.025477272727272</c:v>
                </c:pt>
                <c:pt idx="1632">
                  <c:v>24.033477272727271</c:v>
                </c:pt>
                <c:pt idx="1633">
                  <c:v>24.041477272727274</c:v>
                </c:pt>
                <c:pt idx="1634">
                  <c:v>24.041477272727274</c:v>
                </c:pt>
                <c:pt idx="1635">
                  <c:v>24.033477272727271</c:v>
                </c:pt>
                <c:pt idx="1636">
                  <c:v>24.033477272727271</c:v>
                </c:pt>
                <c:pt idx="1637">
                  <c:v>24.033477272727271</c:v>
                </c:pt>
                <c:pt idx="1638">
                  <c:v>23.924477272727273</c:v>
                </c:pt>
                <c:pt idx="1639">
                  <c:v>23.799477272727273</c:v>
                </c:pt>
                <c:pt idx="1640">
                  <c:v>23.799477272727273</c:v>
                </c:pt>
                <c:pt idx="1641">
                  <c:v>23.807477272727272</c:v>
                </c:pt>
                <c:pt idx="1642">
                  <c:v>23.798477272727272</c:v>
                </c:pt>
                <c:pt idx="1643">
                  <c:v>23.807477272727272</c:v>
                </c:pt>
                <c:pt idx="1644">
                  <c:v>23.798477272727272</c:v>
                </c:pt>
                <c:pt idx="1645">
                  <c:v>23.815477272727271</c:v>
                </c:pt>
                <c:pt idx="1646">
                  <c:v>23.807477272727272</c:v>
                </c:pt>
                <c:pt idx="1647">
                  <c:v>23.815477272727271</c:v>
                </c:pt>
                <c:pt idx="1648">
                  <c:v>23.84047727272727</c:v>
                </c:pt>
                <c:pt idx="1649">
                  <c:v>23.84047727272727</c:v>
                </c:pt>
                <c:pt idx="1650">
                  <c:v>23.857477272727273</c:v>
                </c:pt>
                <c:pt idx="1651">
                  <c:v>23.865477272727272</c:v>
                </c:pt>
                <c:pt idx="1652">
                  <c:v>23.873477272727271</c:v>
                </c:pt>
                <c:pt idx="1653">
                  <c:v>23.865477272727272</c:v>
                </c:pt>
                <c:pt idx="1654">
                  <c:v>23.83147727272727</c:v>
                </c:pt>
                <c:pt idx="1655">
                  <c:v>23.84047727272727</c:v>
                </c:pt>
                <c:pt idx="1656">
                  <c:v>23.84047727272727</c:v>
                </c:pt>
                <c:pt idx="1657">
                  <c:v>23.848477272727273</c:v>
                </c:pt>
                <c:pt idx="1658">
                  <c:v>23.815477272727271</c:v>
                </c:pt>
                <c:pt idx="1659">
                  <c:v>23.572477272727269</c:v>
                </c:pt>
                <c:pt idx="1660">
                  <c:v>23.371477272727272</c:v>
                </c:pt>
                <c:pt idx="1661">
                  <c:v>23.112477272727272</c:v>
                </c:pt>
                <c:pt idx="1662">
                  <c:v>22.836477272727272</c:v>
                </c:pt>
                <c:pt idx="1663">
                  <c:v>22.802477272727273</c:v>
                </c:pt>
                <c:pt idx="1664">
                  <c:v>22.693477272727272</c:v>
                </c:pt>
                <c:pt idx="1665">
                  <c:v>22.492477272727271</c:v>
                </c:pt>
                <c:pt idx="1666">
                  <c:v>22.258477272727273</c:v>
                </c:pt>
                <c:pt idx="1667">
                  <c:v>22.023477272727273</c:v>
                </c:pt>
                <c:pt idx="1668">
                  <c:v>21.797477272727271</c:v>
                </c:pt>
                <c:pt idx="1669">
                  <c:v>21.554477272727272</c:v>
                </c:pt>
                <c:pt idx="1670">
                  <c:v>21.336477272727272</c:v>
                </c:pt>
                <c:pt idx="1671">
                  <c:v>21.118477272727272</c:v>
                </c:pt>
                <c:pt idx="1672">
                  <c:v>20.867477272727271</c:v>
                </c:pt>
                <c:pt idx="1673">
                  <c:v>20.640477272727271</c:v>
                </c:pt>
                <c:pt idx="1674">
                  <c:v>20.45647727272727</c:v>
                </c:pt>
                <c:pt idx="1675">
                  <c:v>20.204477272727274</c:v>
                </c:pt>
                <c:pt idx="1676">
                  <c:v>19.978477272727272</c:v>
                </c:pt>
                <c:pt idx="1677">
                  <c:v>19.801477272727272</c:v>
                </c:pt>
                <c:pt idx="1678">
                  <c:v>19.650477272727272</c:v>
                </c:pt>
                <c:pt idx="1679">
                  <c:v>19.616477272727273</c:v>
                </c:pt>
                <c:pt idx="1680">
                  <c:v>19.574477272727272</c:v>
                </c:pt>
                <c:pt idx="1681">
                  <c:v>19.541477272727274</c:v>
                </c:pt>
                <c:pt idx="1682">
                  <c:v>19.515477272727271</c:v>
                </c:pt>
                <c:pt idx="1683">
                  <c:v>19.473477272727273</c:v>
                </c:pt>
                <c:pt idx="1684">
                  <c:v>19.431477272727271</c:v>
                </c:pt>
                <c:pt idx="1685">
                  <c:v>19.405477272727271</c:v>
                </c:pt>
                <c:pt idx="1686">
                  <c:v>19.338477272727275</c:v>
                </c:pt>
                <c:pt idx="1687">
                  <c:v>19.279477272727274</c:v>
                </c:pt>
                <c:pt idx="1688">
                  <c:v>19.237477272727272</c:v>
                </c:pt>
                <c:pt idx="1689">
                  <c:v>19.195477272727274</c:v>
                </c:pt>
                <c:pt idx="1690">
                  <c:v>19.136477272727273</c:v>
                </c:pt>
                <c:pt idx="1691">
                  <c:v>19.052477272727273</c:v>
                </c:pt>
                <c:pt idx="1692">
                  <c:v>18.985477272727273</c:v>
                </c:pt>
                <c:pt idx="1693">
                  <c:v>18.901477272727274</c:v>
                </c:pt>
                <c:pt idx="1694">
                  <c:v>18.783477272727271</c:v>
                </c:pt>
                <c:pt idx="1695">
                  <c:v>18.691477272727273</c:v>
                </c:pt>
                <c:pt idx="1696">
                  <c:v>18.557477272727272</c:v>
                </c:pt>
                <c:pt idx="1697">
                  <c:v>18.439477272727274</c:v>
                </c:pt>
                <c:pt idx="1698">
                  <c:v>18.230477272727271</c:v>
                </c:pt>
                <c:pt idx="1699">
                  <c:v>18.045477272727272</c:v>
                </c:pt>
                <c:pt idx="1700">
                  <c:v>17.877477272727273</c:v>
                </c:pt>
                <c:pt idx="1701">
                  <c:v>17.626477272727271</c:v>
                </c:pt>
                <c:pt idx="1702">
                  <c:v>17.425477272727271</c:v>
                </c:pt>
                <c:pt idx="1703">
                  <c:v>17.223477272727273</c:v>
                </c:pt>
                <c:pt idx="1704">
                  <c:v>17.047477272727271</c:v>
                </c:pt>
                <c:pt idx="1705">
                  <c:v>16.84647727272727</c:v>
                </c:pt>
                <c:pt idx="1706">
                  <c:v>16.645477272727273</c:v>
                </c:pt>
                <c:pt idx="1707">
                  <c:v>16.410477272727274</c:v>
                </c:pt>
                <c:pt idx="1708">
                  <c:v>16.234477272727272</c:v>
                </c:pt>
                <c:pt idx="1709">
                  <c:v>15.983477272727271</c:v>
                </c:pt>
                <c:pt idx="1710">
                  <c:v>15.815477272727271</c:v>
                </c:pt>
                <c:pt idx="1711">
                  <c:v>15.572477272727271</c:v>
                </c:pt>
                <c:pt idx="1712">
                  <c:v>15.446477272727272</c:v>
                </c:pt>
                <c:pt idx="1713">
                  <c:v>15.25347727272727</c:v>
                </c:pt>
                <c:pt idx="1714">
                  <c:v>15.119477272727273</c:v>
                </c:pt>
                <c:pt idx="1715">
                  <c:v>14.901477272727274</c:v>
                </c:pt>
                <c:pt idx="1716">
                  <c:v>14.767477272727273</c:v>
                </c:pt>
                <c:pt idx="1717">
                  <c:v>14.582477272727273</c:v>
                </c:pt>
                <c:pt idx="1718">
                  <c:v>14.456477272727271</c:v>
                </c:pt>
                <c:pt idx="1719">
                  <c:v>14.314477272727272</c:v>
                </c:pt>
                <c:pt idx="1720">
                  <c:v>14.154477272727274</c:v>
                </c:pt>
                <c:pt idx="1721">
                  <c:v>14.00347727272727</c:v>
                </c:pt>
                <c:pt idx="1722">
                  <c:v>13.852477272727272</c:v>
                </c:pt>
                <c:pt idx="1723">
                  <c:v>13.718477272727272</c:v>
                </c:pt>
                <c:pt idx="1724">
                  <c:v>13.592477272727272</c:v>
                </c:pt>
                <c:pt idx="1725">
                  <c:v>13.467477272727272</c:v>
                </c:pt>
                <c:pt idx="1726">
                  <c:v>13.349477272727272</c:v>
                </c:pt>
                <c:pt idx="1727">
                  <c:v>13.274477272727271</c:v>
                </c:pt>
                <c:pt idx="1728">
                  <c:v>13.13147727272727</c:v>
                </c:pt>
                <c:pt idx="1729">
                  <c:v>13.048477272727272</c:v>
                </c:pt>
                <c:pt idx="1730">
                  <c:v>12.939477272727272</c:v>
                </c:pt>
                <c:pt idx="1731">
                  <c:v>12.846477272727272</c:v>
                </c:pt>
                <c:pt idx="1732">
                  <c:v>12.779477272727274</c:v>
                </c:pt>
                <c:pt idx="1733">
                  <c:v>12.653477272727271</c:v>
                </c:pt>
                <c:pt idx="1734">
                  <c:v>12.570477272727272</c:v>
                </c:pt>
                <c:pt idx="1735">
                  <c:v>12.486477272727273</c:v>
                </c:pt>
                <c:pt idx="1736">
                  <c:v>12.411477272727272</c:v>
                </c:pt>
                <c:pt idx="1737">
                  <c:v>12.352477272727272</c:v>
                </c:pt>
                <c:pt idx="1738">
                  <c:v>12.310477272727272</c:v>
                </c:pt>
                <c:pt idx="1739">
                  <c:v>12.252477272727273</c:v>
                </c:pt>
                <c:pt idx="1740">
                  <c:v>12.143477272727271</c:v>
                </c:pt>
                <c:pt idx="1741">
                  <c:v>12.068477272727272</c:v>
                </c:pt>
                <c:pt idx="1742">
                  <c:v>12.043477272727271</c:v>
                </c:pt>
                <c:pt idx="1743">
                  <c:v>12.002477272727273</c:v>
                </c:pt>
                <c:pt idx="1744">
                  <c:v>11.926477272727272</c:v>
                </c:pt>
                <c:pt idx="1745">
                  <c:v>11.927477272727272</c:v>
                </c:pt>
                <c:pt idx="1746">
                  <c:v>11.894477272727272</c:v>
                </c:pt>
                <c:pt idx="1747">
                  <c:v>11.869477272727272</c:v>
                </c:pt>
                <c:pt idx="1748">
                  <c:v>11.862477272727272</c:v>
                </c:pt>
                <c:pt idx="1749">
                  <c:v>11.862477272727272</c:v>
                </c:pt>
                <c:pt idx="1750">
                  <c:v>11.863477272727271</c:v>
                </c:pt>
                <c:pt idx="1751">
                  <c:v>11.872477272727272</c:v>
                </c:pt>
                <c:pt idx="1752">
                  <c:v>11.848477272727273</c:v>
                </c:pt>
                <c:pt idx="1753">
                  <c:v>11.882477272727272</c:v>
                </c:pt>
                <c:pt idx="1754">
                  <c:v>11.874477272727272</c:v>
                </c:pt>
                <c:pt idx="1755">
                  <c:v>11.875477272727272</c:v>
                </c:pt>
                <c:pt idx="1756">
                  <c:v>11.876477272727273</c:v>
                </c:pt>
                <c:pt idx="1757">
                  <c:v>11.894477272727272</c:v>
                </c:pt>
                <c:pt idx="1758">
                  <c:v>11.895477272727273</c:v>
                </c:pt>
                <c:pt idx="1759">
                  <c:v>11.929477272727272</c:v>
                </c:pt>
                <c:pt idx="1760">
                  <c:v>11.939477272727272</c:v>
                </c:pt>
                <c:pt idx="1761">
                  <c:v>11.948477272727272</c:v>
                </c:pt>
                <c:pt idx="1762">
                  <c:v>11.941477272727273</c:v>
                </c:pt>
                <c:pt idx="1763">
                  <c:v>11.967477272727272</c:v>
                </c:pt>
                <c:pt idx="1764">
                  <c:v>11.960477272727271</c:v>
                </c:pt>
                <c:pt idx="1765">
                  <c:v>11.986477272727273</c:v>
                </c:pt>
                <c:pt idx="1766">
                  <c:v>12.012477272727272</c:v>
                </c:pt>
                <c:pt idx="1767">
                  <c:v>12.039477272727272</c:v>
                </c:pt>
                <c:pt idx="1768">
                  <c:v>12.057477272727272</c:v>
                </c:pt>
                <c:pt idx="1769">
                  <c:v>12.066477272727273</c:v>
                </c:pt>
                <c:pt idx="1770">
                  <c:v>12.084477272727273</c:v>
                </c:pt>
                <c:pt idx="1771">
                  <c:v>12.102477272727272</c:v>
                </c:pt>
                <c:pt idx="1772">
                  <c:v>12.120477272727273</c:v>
                </c:pt>
                <c:pt idx="1773">
                  <c:v>12.129477272727271</c:v>
                </c:pt>
                <c:pt idx="1774">
                  <c:v>12.147477272727272</c:v>
                </c:pt>
                <c:pt idx="1775">
                  <c:v>12.181477272727273</c:v>
                </c:pt>
                <c:pt idx="1776">
                  <c:v>12.190477272727271</c:v>
                </c:pt>
                <c:pt idx="1777">
                  <c:v>12.208477272727272</c:v>
                </c:pt>
                <c:pt idx="1778">
                  <c:v>12.217477272727272</c:v>
                </c:pt>
                <c:pt idx="1779">
                  <c:v>12.227477272727272</c:v>
                </c:pt>
                <c:pt idx="1780">
                  <c:v>12.261477272727273</c:v>
                </c:pt>
                <c:pt idx="1781">
                  <c:v>12.262477272727272</c:v>
                </c:pt>
                <c:pt idx="1782">
                  <c:v>12.279477272727272</c:v>
                </c:pt>
                <c:pt idx="1783">
                  <c:v>12.305477272727272</c:v>
                </c:pt>
                <c:pt idx="1784">
                  <c:v>12.398477272727273</c:v>
                </c:pt>
                <c:pt idx="1785">
                  <c:v>12.391477272727274</c:v>
                </c:pt>
                <c:pt idx="1786">
                  <c:v>12.375477272727272</c:v>
                </c:pt>
                <c:pt idx="1787">
                  <c:v>12.375477272727272</c:v>
                </c:pt>
                <c:pt idx="1788">
                  <c:v>12.393477272727271</c:v>
                </c:pt>
                <c:pt idx="1789">
                  <c:v>12.385477272727274</c:v>
                </c:pt>
                <c:pt idx="1790">
                  <c:v>12.368477272727272</c:v>
                </c:pt>
                <c:pt idx="1791">
                  <c:v>12.377477272727273</c:v>
                </c:pt>
                <c:pt idx="1792">
                  <c:v>12.369477272727272</c:v>
                </c:pt>
                <c:pt idx="1793">
                  <c:v>12.386477272727273</c:v>
                </c:pt>
                <c:pt idx="1794">
                  <c:v>12.394477272727274</c:v>
                </c:pt>
                <c:pt idx="1795">
                  <c:v>12.403477272727271</c:v>
                </c:pt>
                <c:pt idx="1796">
                  <c:v>12.419477272727274</c:v>
                </c:pt>
                <c:pt idx="1797">
                  <c:v>12.411477272727272</c:v>
                </c:pt>
                <c:pt idx="1798">
                  <c:v>12.402477272727271</c:v>
                </c:pt>
                <c:pt idx="1799">
                  <c:v>12.410477272727274</c:v>
                </c:pt>
                <c:pt idx="1800">
                  <c:v>12.401477272727274</c:v>
                </c:pt>
                <c:pt idx="1801">
                  <c:v>12.392477272727273</c:v>
                </c:pt>
                <c:pt idx="1802">
                  <c:v>12.367477272727273</c:v>
                </c:pt>
                <c:pt idx="1803">
                  <c:v>12.349477272727272</c:v>
                </c:pt>
                <c:pt idx="1804">
                  <c:v>12.332477272727271</c:v>
                </c:pt>
                <c:pt idx="1805">
                  <c:v>12.323477272727272</c:v>
                </c:pt>
                <c:pt idx="1806">
                  <c:v>12.305477272727272</c:v>
                </c:pt>
                <c:pt idx="1807">
                  <c:v>12.296477272727271</c:v>
                </c:pt>
                <c:pt idx="1808">
                  <c:v>12.287477272727273</c:v>
                </c:pt>
                <c:pt idx="1809">
                  <c:v>12.278477272727272</c:v>
                </c:pt>
                <c:pt idx="1810">
                  <c:v>12.261477272727273</c:v>
                </c:pt>
                <c:pt idx="1811">
                  <c:v>12.260477272727272</c:v>
                </c:pt>
                <c:pt idx="1812">
                  <c:v>12.235477272727271</c:v>
                </c:pt>
                <c:pt idx="1813">
                  <c:v>12.234477272727272</c:v>
                </c:pt>
                <c:pt idx="1814">
                  <c:v>12.225477272727272</c:v>
                </c:pt>
                <c:pt idx="1815">
                  <c:v>12.216477272727271</c:v>
                </c:pt>
                <c:pt idx="1816">
                  <c:v>12.207477272727271</c:v>
                </c:pt>
                <c:pt idx="1817">
                  <c:v>12.207477272727271</c:v>
                </c:pt>
                <c:pt idx="1818">
                  <c:v>12.198477272727272</c:v>
                </c:pt>
                <c:pt idx="1819">
                  <c:v>12.197477272727273</c:v>
                </c:pt>
                <c:pt idx="1820">
                  <c:v>12.180477272727272</c:v>
                </c:pt>
                <c:pt idx="1821">
                  <c:v>12.180477272727272</c:v>
                </c:pt>
                <c:pt idx="1822">
                  <c:v>12.163477272727272</c:v>
                </c:pt>
                <c:pt idx="1823">
                  <c:v>12.162477272727273</c:v>
                </c:pt>
                <c:pt idx="1824">
                  <c:v>12.153477272727272</c:v>
                </c:pt>
                <c:pt idx="1825">
                  <c:v>12.161477272727272</c:v>
                </c:pt>
                <c:pt idx="1826">
                  <c:v>12.153477272727272</c:v>
                </c:pt>
                <c:pt idx="1827">
                  <c:v>12.144477272727272</c:v>
                </c:pt>
                <c:pt idx="1828">
                  <c:v>12.135477272727272</c:v>
                </c:pt>
                <c:pt idx="1829">
                  <c:v>12.135477272727272</c:v>
                </c:pt>
                <c:pt idx="1830">
                  <c:v>12.126477272727273</c:v>
                </c:pt>
                <c:pt idx="1831">
                  <c:v>12.126477272727273</c:v>
                </c:pt>
                <c:pt idx="1832">
                  <c:v>12.108477272727272</c:v>
                </c:pt>
                <c:pt idx="1833">
                  <c:v>12.108477272727272</c:v>
                </c:pt>
                <c:pt idx="1834">
                  <c:v>12.108477272727272</c:v>
                </c:pt>
                <c:pt idx="1835">
                  <c:v>12.099477272727272</c:v>
                </c:pt>
                <c:pt idx="1836">
                  <c:v>12.090477272727272</c:v>
                </c:pt>
                <c:pt idx="1837">
                  <c:v>12.090477272727272</c:v>
                </c:pt>
                <c:pt idx="1838">
                  <c:v>12.081477272727273</c:v>
                </c:pt>
                <c:pt idx="1839">
                  <c:v>12.081477272727273</c:v>
                </c:pt>
                <c:pt idx="1840">
                  <c:v>12.081477272727273</c:v>
                </c:pt>
                <c:pt idx="1841">
                  <c:v>12.064477272727272</c:v>
                </c:pt>
                <c:pt idx="1842">
                  <c:v>12.055477272727272</c:v>
                </c:pt>
                <c:pt idx="1843">
                  <c:v>12.055477272727272</c:v>
                </c:pt>
                <c:pt idx="1844">
                  <c:v>12.046477272727271</c:v>
                </c:pt>
                <c:pt idx="1845">
                  <c:v>12.038477272727272</c:v>
                </c:pt>
                <c:pt idx="1846">
                  <c:v>12.029477272727272</c:v>
                </c:pt>
                <c:pt idx="1847">
                  <c:v>12.029477272727272</c:v>
                </c:pt>
                <c:pt idx="1848">
                  <c:v>12.020477272727273</c:v>
                </c:pt>
                <c:pt idx="1849">
                  <c:v>12.011477272727273</c:v>
                </c:pt>
                <c:pt idx="1850">
                  <c:v>12.003477272727272</c:v>
                </c:pt>
                <c:pt idx="1851">
                  <c:v>12.002477272727273</c:v>
                </c:pt>
                <c:pt idx="1852">
                  <c:v>12.011477272727273</c:v>
                </c:pt>
                <c:pt idx="1853">
                  <c:v>12.002477272727273</c:v>
                </c:pt>
                <c:pt idx="1854">
                  <c:v>11.993477272727272</c:v>
                </c:pt>
                <c:pt idx="1855">
                  <c:v>11.985477272727271</c:v>
                </c:pt>
                <c:pt idx="1856">
                  <c:v>11.985477272727271</c:v>
                </c:pt>
                <c:pt idx="1857">
                  <c:v>11.984477272727272</c:v>
                </c:pt>
                <c:pt idx="1858">
                  <c:v>11.976477272727273</c:v>
                </c:pt>
                <c:pt idx="1859">
                  <c:v>11.976477272727273</c:v>
                </c:pt>
                <c:pt idx="1860">
                  <c:v>11.967477272727272</c:v>
                </c:pt>
                <c:pt idx="1861">
                  <c:v>11.967477272727272</c:v>
                </c:pt>
                <c:pt idx="1862">
                  <c:v>11.958477272727272</c:v>
                </c:pt>
                <c:pt idx="1863">
                  <c:v>11.950477272727273</c:v>
                </c:pt>
                <c:pt idx="1864">
                  <c:v>11.949477272727272</c:v>
                </c:pt>
                <c:pt idx="1865">
                  <c:v>11.941477272727273</c:v>
                </c:pt>
                <c:pt idx="1866">
                  <c:v>11.941477272727273</c:v>
                </c:pt>
                <c:pt idx="1867">
                  <c:v>11.940477272727271</c:v>
                </c:pt>
                <c:pt idx="1868">
                  <c:v>11.932477272727272</c:v>
                </c:pt>
                <c:pt idx="1869">
                  <c:v>11.932477272727272</c:v>
                </c:pt>
                <c:pt idx="1870">
                  <c:v>11.932477272727272</c:v>
                </c:pt>
                <c:pt idx="1871">
                  <c:v>11.923477272727272</c:v>
                </c:pt>
                <c:pt idx="1872">
                  <c:v>11.923477272727272</c:v>
                </c:pt>
                <c:pt idx="1873">
                  <c:v>11.914477272727272</c:v>
                </c:pt>
                <c:pt idx="1874">
                  <c:v>11.914477272727272</c:v>
                </c:pt>
                <c:pt idx="1875">
                  <c:v>11.914477272727272</c:v>
                </c:pt>
                <c:pt idx="1876">
                  <c:v>11.914477272727272</c:v>
                </c:pt>
                <c:pt idx="1877">
                  <c:v>11.914477272727272</c:v>
                </c:pt>
                <c:pt idx="1878">
                  <c:v>11.905477272727271</c:v>
                </c:pt>
                <c:pt idx="1879">
                  <c:v>11.913477272727272</c:v>
                </c:pt>
                <c:pt idx="1880">
                  <c:v>11.905477272727271</c:v>
                </c:pt>
                <c:pt idx="1881">
                  <c:v>11.896477272727271</c:v>
                </c:pt>
                <c:pt idx="1882">
                  <c:v>11.896477272727271</c:v>
                </c:pt>
                <c:pt idx="1883">
                  <c:v>11.904477272727272</c:v>
                </c:pt>
                <c:pt idx="1884">
                  <c:v>11.896477272727271</c:v>
                </c:pt>
                <c:pt idx="1885">
                  <c:v>11.896477272727271</c:v>
                </c:pt>
                <c:pt idx="1886">
                  <c:v>11.887477272727272</c:v>
                </c:pt>
                <c:pt idx="1887">
                  <c:v>11.887477272727272</c:v>
                </c:pt>
                <c:pt idx="1888">
                  <c:v>11.895477272727273</c:v>
                </c:pt>
                <c:pt idx="1889">
                  <c:v>11.887477272727272</c:v>
                </c:pt>
                <c:pt idx="1890">
                  <c:v>11.887477272727272</c:v>
                </c:pt>
                <c:pt idx="1891">
                  <c:v>11.887477272727272</c:v>
                </c:pt>
                <c:pt idx="1892">
                  <c:v>11.870477272727273</c:v>
                </c:pt>
                <c:pt idx="1893">
                  <c:v>11.878477272727272</c:v>
                </c:pt>
                <c:pt idx="1894">
                  <c:v>11.878477272727272</c:v>
                </c:pt>
                <c:pt idx="1895">
                  <c:v>11.869477272727272</c:v>
                </c:pt>
                <c:pt idx="1896">
                  <c:v>11.869477272727272</c:v>
                </c:pt>
                <c:pt idx="1897">
                  <c:v>11.861477272727273</c:v>
                </c:pt>
                <c:pt idx="1898">
                  <c:v>11.869477272727272</c:v>
                </c:pt>
                <c:pt idx="1899">
                  <c:v>11.869477272727272</c:v>
                </c:pt>
                <c:pt idx="1900">
                  <c:v>11.869477272727272</c:v>
                </c:pt>
                <c:pt idx="1901">
                  <c:v>11.860477272727271</c:v>
                </c:pt>
                <c:pt idx="1902">
                  <c:v>11.860477272727271</c:v>
                </c:pt>
                <c:pt idx="1903">
                  <c:v>11.860477272727271</c:v>
                </c:pt>
                <c:pt idx="1904">
                  <c:v>11.860477272727271</c:v>
                </c:pt>
                <c:pt idx="1905">
                  <c:v>11.852477272727272</c:v>
                </c:pt>
                <c:pt idx="1906">
                  <c:v>11.851477272727273</c:v>
                </c:pt>
                <c:pt idx="1907">
                  <c:v>11.860477272727271</c:v>
                </c:pt>
                <c:pt idx="1908">
                  <c:v>11.843477272727272</c:v>
                </c:pt>
                <c:pt idx="1909">
                  <c:v>11.843477272727272</c:v>
                </c:pt>
                <c:pt idx="1910">
                  <c:v>11.843477272727272</c:v>
                </c:pt>
                <c:pt idx="1911">
                  <c:v>11.843477272727272</c:v>
                </c:pt>
                <c:pt idx="1912">
                  <c:v>11.842477272727272</c:v>
                </c:pt>
                <c:pt idx="1913">
                  <c:v>11.842477272727272</c:v>
                </c:pt>
                <c:pt idx="1914">
                  <c:v>11.842477272727272</c:v>
                </c:pt>
                <c:pt idx="1915">
                  <c:v>11.834477272727273</c:v>
                </c:pt>
                <c:pt idx="1916">
                  <c:v>11.842477272727272</c:v>
                </c:pt>
                <c:pt idx="1917">
                  <c:v>11.834477272727273</c:v>
                </c:pt>
                <c:pt idx="1918">
                  <c:v>11.834477272727273</c:v>
                </c:pt>
                <c:pt idx="1919">
                  <c:v>11.825477272727273</c:v>
                </c:pt>
                <c:pt idx="1920">
                  <c:v>11.825477272727273</c:v>
                </c:pt>
                <c:pt idx="1921">
                  <c:v>11.816477272727273</c:v>
                </c:pt>
                <c:pt idx="1922">
                  <c:v>11.825477272727273</c:v>
                </c:pt>
                <c:pt idx="1923">
                  <c:v>11.825477272727273</c:v>
                </c:pt>
                <c:pt idx="1924">
                  <c:v>11.816477272727273</c:v>
                </c:pt>
                <c:pt idx="1925">
                  <c:v>11.816477272727273</c:v>
                </c:pt>
                <c:pt idx="1926">
                  <c:v>11.824477272727272</c:v>
                </c:pt>
                <c:pt idx="1927">
                  <c:v>11.824477272727272</c:v>
                </c:pt>
                <c:pt idx="1928">
                  <c:v>11.816477272727273</c:v>
                </c:pt>
                <c:pt idx="1929">
                  <c:v>11.808477272727272</c:v>
                </c:pt>
                <c:pt idx="1930">
                  <c:v>11.807477272727272</c:v>
                </c:pt>
                <c:pt idx="1931">
                  <c:v>11.816477272727273</c:v>
                </c:pt>
                <c:pt idx="1932">
                  <c:v>11.807477272727272</c:v>
                </c:pt>
                <c:pt idx="1933">
                  <c:v>11.807477272727272</c:v>
                </c:pt>
                <c:pt idx="1934">
                  <c:v>11.807477272727272</c:v>
                </c:pt>
                <c:pt idx="1935">
                  <c:v>11.807477272727272</c:v>
                </c:pt>
                <c:pt idx="1936">
                  <c:v>11.799477272727271</c:v>
                </c:pt>
                <c:pt idx="1937">
                  <c:v>11.798477272727272</c:v>
                </c:pt>
                <c:pt idx="1938">
                  <c:v>11.807477272727272</c:v>
                </c:pt>
                <c:pt idx="1939">
                  <c:v>11.807477272727272</c:v>
                </c:pt>
                <c:pt idx="1940">
                  <c:v>11.798477272727272</c:v>
                </c:pt>
                <c:pt idx="1941">
                  <c:v>11.807477272727272</c:v>
                </c:pt>
                <c:pt idx="1942">
                  <c:v>11.798477272727272</c:v>
                </c:pt>
                <c:pt idx="1943">
                  <c:v>11.798477272727272</c:v>
                </c:pt>
                <c:pt idx="1944">
                  <c:v>11.798477272727272</c:v>
                </c:pt>
                <c:pt idx="1945">
                  <c:v>11.798477272727272</c:v>
                </c:pt>
                <c:pt idx="1946">
                  <c:v>11.798477272727272</c:v>
                </c:pt>
                <c:pt idx="1947">
                  <c:v>11.798477272727272</c:v>
                </c:pt>
                <c:pt idx="1948">
                  <c:v>11.789477272727272</c:v>
                </c:pt>
                <c:pt idx="1949">
                  <c:v>11.789477272727272</c:v>
                </c:pt>
                <c:pt idx="1950">
                  <c:v>11.789477272727272</c:v>
                </c:pt>
                <c:pt idx="1951">
                  <c:v>11.789477272727272</c:v>
                </c:pt>
                <c:pt idx="1952">
                  <c:v>11.789477272727272</c:v>
                </c:pt>
                <c:pt idx="1953">
                  <c:v>11.789477272727272</c:v>
                </c:pt>
                <c:pt idx="1954">
                  <c:v>11.781477272727273</c:v>
                </c:pt>
                <c:pt idx="1955">
                  <c:v>11.780477272727271</c:v>
                </c:pt>
                <c:pt idx="1956">
                  <c:v>11.780477272727271</c:v>
                </c:pt>
                <c:pt idx="1957">
                  <c:v>11.780477272727271</c:v>
                </c:pt>
                <c:pt idx="1958">
                  <c:v>11.780477272727271</c:v>
                </c:pt>
                <c:pt idx="1959">
                  <c:v>11.780477272727271</c:v>
                </c:pt>
                <c:pt idx="1960">
                  <c:v>11.772477272727272</c:v>
                </c:pt>
                <c:pt idx="1961">
                  <c:v>11.763477272727272</c:v>
                </c:pt>
                <c:pt idx="1962">
                  <c:v>11.772477272727272</c:v>
                </c:pt>
                <c:pt idx="1963">
                  <c:v>11.772477272727272</c:v>
                </c:pt>
                <c:pt idx="1964">
                  <c:v>11.772477272727272</c:v>
                </c:pt>
                <c:pt idx="1965">
                  <c:v>11.771477272727271</c:v>
                </c:pt>
                <c:pt idx="1966">
                  <c:v>11.771477272727271</c:v>
                </c:pt>
                <c:pt idx="1967">
                  <c:v>11.771477272727271</c:v>
                </c:pt>
                <c:pt idx="1968">
                  <c:v>11.763477272727272</c:v>
                </c:pt>
                <c:pt idx="1969">
                  <c:v>11.771477272727271</c:v>
                </c:pt>
                <c:pt idx="1970">
                  <c:v>11.754477272727271</c:v>
                </c:pt>
                <c:pt idx="1971">
                  <c:v>11.754477272727271</c:v>
                </c:pt>
                <c:pt idx="1972">
                  <c:v>11.763477272727272</c:v>
                </c:pt>
                <c:pt idx="1973">
                  <c:v>11.763477272727272</c:v>
                </c:pt>
                <c:pt idx="1974">
                  <c:v>11.754477272727271</c:v>
                </c:pt>
                <c:pt idx="1975">
                  <c:v>11.754477272727271</c:v>
                </c:pt>
                <c:pt idx="1976">
                  <c:v>11.754477272727271</c:v>
                </c:pt>
                <c:pt idx="1977">
                  <c:v>11.754477272727271</c:v>
                </c:pt>
                <c:pt idx="1978">
                  <c:v>11.746477272727272</c:v>
                </c:pt>
                <c:pt idx="1979">
                  <c:v>11.746477272727272</c:v>
                </c:pt>
                <c:pt idx="1980">
                  <c:v>11.754477272727271</c:v>
                </c:pt>
                <c:pt idx="1981">
                  <c:v>11.754477272727271</c:v>
                </c:pt>
                <c:pt idx="1982">
                  <c:v>11.754477272727271</c:v>
                </c:pt>
                <c:pt idx="1983">
                  <c:v>11.754477272727271</c:v>
                </c:pt>
                <c:pt idx="1984">
                  <c:v>11.745477272727273</c:v>
                </c:pt>
                <c:pt idx="1985">
                  <c:v>11.745477272727273</c:v>
                </c:pt>
                <c:pt idx="1986">
                  <c:v>11.745477272727273</c:v>
                </c:pt>
                <c:pt idx="1987">
                  <c:v>11.745477272727273</c:v>
                </c:pt>
                <c:pt idx="1988">
                  <c:v>11.745477272727273</c:v>
                </c:pt>
                <c:pt idx="1989">
                  <c:v>11.737477272727272</c:v>
                </c:pt>
                <c:pt idx="1990">
                  <c:v>11.745477272727273</c:v>
                </c:pt>
                <c:pt idx="1991">
                  <c:v>11.737477272727272</c:v>
                </c:pt>
                <c:pt idx="1992">
                  <c:v>11.745477272727273</c:v>
                </c:pt>
                <c:pt idx="1993">
                  <c:v>11.737477272727272</c:v>
                </c:pt>
                <c:pt idx="1994">
                  <c:v>11.745477272727273</c:v>
                </c:pt>
                <c:pt idx="1995">
                  <c:v>11.736477272727273</c:v>
                </c:pt>
                <c:pt idx="1996">
                  <c:v>11.736477272727273</c:v>
                </c:pt>
                <c:pt idx="1997">
                  <c:v>11.745477272727273</c:v>
                </c:pt>
                <c:pt idx="1998">
                  <c:v>11.736477272727273</c:v>
                </c:pt>
                <c:pt idx="1999">
                  <c:v>11.736477272727273</c:v>
                </c:pt>
                <c:pt idx="2000">
                  <c:v>11.736477272727273</c:v>
                </c:pt>
                <c:pt idx="2001">
                  <c:v>11.728477272727272</c:v>
                </c:pt>
                <c:pt idx="2002">
                  <c:v>11.728477272727272</c:v>
                </c:pt>
                <c:pt idx="2003">
                  <c:v>11.728477272727272</c:v>
                </c:pt>
                <c:pt idx="2004">
                  <c:v>11.736477272727273</c:v>
                </c:pt>
                <c:pt idx="2005">
                  <c:v>11.728477272727272</c:v>
                </c:pt>
                <c:pt idx="2006">
                  <c:v>11.728477272727272</c:v>
                </c:pt>
                <c:pt idx="2007">
                  <c:v>11.728477272727272</c:v>
                </c:pt>
                <c:pt idx="2008">
                  <c:v>11.728477272727272</c:v>
                </c:pt>
                <c:pt idx="2009">
                  <c:v>11.728477272727272</c:v>
                </c:pt>
                <c:pt idx="2010">
                  <c:v>11.728477272727272</c:v>
                </c:pt>
                <c:pt idx="2011">
                  <c:v>11.727477272727272</c:v>
                </c:pt>
                <c:pt idx="2012">
                  <c:v>11.736477272727273</c:v>
                </c:pt>
                <c:pt idx="2013">
                  <c:v>11.727477272727272</c:v>
                </c:pt>
                <c:pt idx="2014">
                  <c:v>11.727477272727272</c:v>
                </c:pt>
                <c:pt idx="2015">
                  <c:v>11.727477272727272</c:v>
                </c:pt>
                <c:pt idx="2016">
                  <c:v>11.727477272727272</c:v>
                </c:pt>
                <c:pt idx="2017">
                  <c:v>11.719477272727271</c:v>
                </c:pt>
                <c:pt idx="2018">
                  <c:v>11.719477272727271</c:v>
                </c:pt>
                <c:pt idx="2019">
                  <c:v>11.719477272727271</c:v>
                </c:pt>
                <c:pt idx="2020">
                  <c:v>11.719477272727271</c:v>
                </c:pt>
                <c:pt idx="2021">
                  <c:v>11.727477272727272</c:v>
                </c:pt>
                <c:pt idx="2022">
                  <c:v>11.719477272727271</c:v>
                </c:pt>
                <c:pt idx="2023">
                  <c:v>11.719477272727271</c:v>
                </c:pt>
                <c:pt idx="2024">
                  <c:v>11.710477272727271</c:v>
                </c:pt>
                <c:pt idx="2025">
                  <c:v>11.719477272727271</c:v>
                </c:pt>
                <c:pt idx="2026">
                  <c:v>11.719477272727271</c:v>
                </c:pt>
                <c:pt idx="2027">
                  <c:v>11.719477272727271</c:v>
                </c:pt>
                <c:pt idx="2028">
                  <c:v>11.710477272727271</c:v>
                </c:pt>
                <c:pt idx="2029">
                  <c:v>11.710477272727271</c:v>
                </c:pt>
                <c:pt idx="2030">
                  <c:v>11.710477272727271</c:v>
                </c:pt>
                <c:pt idx="2031">
                  <c:v>11.710477272727271</c:v>
                </c:pt>
                <c:pt idx="2032">
                  <c:v>11.718477272727272</c:v>
                </c:pt>
                <c:pt idx="2033">
                  <c:v>11.710477272727271</c:v>
                </c:pt>
                <c:pt idx="2034">
                  <c:v>11.702477272727272</c:v>
                </c:pt>
                <c:pt idx="2035">
                  <c:v>11.710477272727271</c:v>
                </c:pt>
                <c:pt idx="2036">
                  <c:v>11.702477272727272</c:v>
                </c:pt>
                <c:pt idx="2037">
                  <c:v>11.701477272727272</c:v>
                </c:pt>
                <c:pt idx="2038">
                  <c:v>11.701477272727272</c:v>
                </c:pt>
                <c:pt idx="2039">
                  <c:v>11.701477272727272</c:v>
                </c:pt>
                <c:pt idx="2040">
                  <c:v>11.710477272727271</c:v>
                </c:pt>
                <c:pt idx="2041">
                  <c:v>11.701477272727272</c:v>
                </c:pt>
                <c:pt idx="2042">
                  <c:v>11.701477272727272</c:v>
                </c:pt>
                <c:pt idx="2043">
                  <c:v>11.701477272727272</c:v>
                </c:pt>
                <c:pt idx="2044">
                  <c:v>11.701477272727272</c:v>
                </c:pt>
                <c:pt idx="2045">
                  <c:v>11.701477272727272</c:v>
                </c:pt>
                <c:pt idx="2046">
                  <c:v>11.701477272727272</c:v>
                </c:pt>
                <c:pt idx="2047">
                  <c:v>11.701477272727272</c:v>
                </c:pt>
                <c:pt idx="2048">
                  <c:v>11.701477272727272</c:v>
                </c:pt>
                <c:pt idx="2049">
                  <c:v>11.701477272727272</c:v>
                </c:pt>
                <c:pt idx="2050">
                  <c:v>11.693477272727272</c:v>
                </c:pt>
                <c:pt idx="2051">
                  <c:v>11.693477272727272</c:v>
                </c:pt>
                <c:pt idx="2052">
                  <c:v>11.701477272727272</c:v>
                </c:pt>
                <c:pt idx="2053">
                  <c:v>11.701477272727272</c:v>
                </c:pt>
                <c:pt idx="2054">
                  <c:v>11.701477272727272</c:v>
                </c:pt>
                <c:pt idx="2055">
                  <c:v>11.693477272727272</c:v>
                </c:pt>
                <c:pt idx="2056">
                  <c:v>11.693477272727272</c:v>
                </c:pt>
                <c:pt idx="2057">
                  <c:v>11.693477272727272</c:v>
                </c:pt>
                <c:pt idx="2058">
                  <c:v>11.684477272727273</c:v>
                </c:pt>
                <c:pt idx="2059">
                  <c:v>11.693477272727272</c:v>
                </c:pt>
                <c:pt idx="2060">
                  <c:v>11.693477272727272</c:v>
                </c:pt>
                <c:pt idx="2061">
                  <c:v>11.684477272727273</c:v>
                </c:pt>
                <c:pt idx="2062">
                  <c:v>11.693477272727272</c:v>
                </c:pt>
                <c:pt idx="2063">
                  <c:v>11.684477272727273</c:v>
                </c:pt>
                <c:pt idx="2064">
                  <c:v>11.684477272727273</c:v>
                </c:pt>
                <c:pt idx="2065">
                  <c:v>11.693477272727272</c:v>
                </c:pt>
                <c:pt idx="2066">
                  <c:v>11.693477272727272</c:v>
                </c:pt>
                <c:pt idx="2067">
                  <c:v>11.684477272727273</c:v>
                </c:pt>
                <c:pt idx="2068">
                  <c:v>11.684477272727273</c:v>
                </c:pt>
                <c:pt idx="2069">
                  <c:v>11.667477272727272</c:v>
                </c:pt>
                <c:pt idx="2070">
                  <c:v>11.659477272727273</c:v>
                </c:pt>
                <c:pt idx="2071">
                  <c:v>11.650477272727272</c:v>
                </c:pt>
                <c:pt idx="2072">
                  <c:v>11.659477272727273</c:v>
                </c:pt>
                <c:pt idx="2073">
                  <c:v>11.667477272727272</c:v>
                </c:pt>
                <c:pt idx="2074">
                  <c:v>11.684477272727273</c:v>
                </c:pt>
                <c:pt idx="2075">
                  <c:v>11.701477272727272</c:v>
                </c:pt>
                <c:pt idx="2076">
                  <c:v>11.709477272727273</c:v>
                </c:pt>
                <c:pt idx="2077">
                  <c:v>11.718477272727272</c:v>
                </c:pt>
                <c:pt idx="2078">
                  <c:v>11.734477272727272</c:v>
                </c:pt>
                <c:pt idx="2079">
                  <c:v>11.743477272727272</c:v>
                </c:pt>
                <c:pt idx="2080">
                  <c:v>11.743477272727272</c:v>
                </c:pt>
                <c:pt idx="2081">
                  <c:v>11.752477272727273</c:v>
                </c:pt>
                <c:pt idx="2082">
                  <c:v>11.769477272727272</c:v>
                </c:pt>
                <c:pt idx="2083">
                  <c:v>11.786477272727272</c:v>
                </c:pt>
                <c:pt idx="2084">
                  <c:v>11.777477272727271</c:v>
                </c:pt>
                <c:pt idx="2085">
                  <c:v>11.786477272727272</c:v>
                </c:pt>
                <c:pt idx="2086">
                  <c:v>11.795477272727272</c:v>
                </c:pt>
                <c:pt idx="2087">
                  <c:v>11.795477272727272</c:v>
                </c:pt>
                <c:pt idx="2088">
                  <c:v>11.812477272727273</c:v>
                </c:pt>
                <c:pt idx="2089">
                  <c:v>11.812477272727273</c:v>
                </c:pt>
                <c:pt idx="2090">
                  <c:v>11.821477272727272</c:v>
                </c:pt>
                <c:pt idx="2091">
                  <c:v>11.821477272727272</c:v>
                </c:pt>
                <c:pt idx="2092">
                  <c:v>11.838477272727271</c:v>
                </c:pt>
                <c:pt idx="2093">
                  <c:v>11.839477272727272</c:v>
                </c:pt>
                <c:pt idx="2094">
                  <c:v>11.847477272727271</c:v>
                </c:pt>
                <c:pt idx="2095">
                  <c:v>11.847477272727271</c:v>
                </c:pt>
                <c:pt idx="2096">
                  <c:v>11.856477272727272</c:v>
                </c:pt>
                <c:pt idx="2097">
                  <c:v>11.856477272727272</c:v>
                </c:pt>
                <c:pt idx="2098">
                  <c:v>11.848477272727273</c:v>
                </c:pt>
                <c:pt idx="2099">
                  <c:v>11.849477272727272</c:v>
                </c:pt>
                <c:pt idx="2100">
                  <c:v>11.849477272727272</c:v>
                </c:pt>
                <c:pt idx="2101">
                  <c:v>11.858477272727272</c:v>
                </c:pt>
                <c:pt idx="2102">
                  <c:v>11.850477272727272</c:v>
                </c:pt>
                <c:pt idx="2103">
                  <c:v>11.858477272727272</c:v>
                </c:pt>
                <c:pt idx="2104">
                  <c:v>11.867477272727273</c:v>
                </c:pt>
                <c:pt idx="2105">
                  <c:v>11.867477272727273</c:v>
                </c:pt>
                <c:pt idx="2106">
                  <c:v>11.868477272727272</c:v>
                </c:pt>
                <c:pt idx="2107">
                  <c:v>11.868477272727272</c:v>
                </c:pt>
                <c:pt idx="2108">
                  <c:v>11.868477272727272</c:v>
                </c:pt>
                <c:pt idx="2109">
                  <c:v>11.877477272727273</c:v>
                </c:pt>
                <c:pt idx="2110">
                  <c:v>11.877477272727273</c:v>
                </c:pt>
                <c:pt idx="2111">
                  <c:v>11.886477272727273</c:v>
                </c:pt>
                <c:pt idx="2112">
                  <c:v>11.878477272727272</c:v>
                </c:pt>
                <c:pt idx="2113">
                  <c:v>11.878477272727272</c:v>
                </c:pt>
                <c:pt idx="2114">
                  <c:v>11.886477272727273</c:v>
                </c:pt>
                <c:pt idx="2115">
                  <c:v>11.887477272727272</c:v>
                </c:pt>
                <c:pt idx="2116">
                  <c:v>11.887477272727272</c:v>
                </c:pt>
                <c:pt idx="2117">
                  <c:v>11.895477272727273</c:v>
                </c:pt>
                <c:pt idx="2118">
                  <c:v>11.896477272727271</c:v>
                </c:pt>
                <c:pt idx="2119">
                  <c:v>11.904477272727272</c:v>
                </c:pt>
                <c:pt idx="2120">
                  <c:v>11.905477272727271</c:v>
                </c:pt>
                <c:pt idx="2121">
                  <c:v>11.896477272727271</c:v>
                </c:pt>
                <c:pt idx="2122">
                  <c:v>11.905477272727271</c:v>
                </c:pt>
                <c:pt idx="2123">
                  <c:v>11.905477272727271</c:v>
                </c:pt>
                <c:pt idx="2124">
                  <c:v>11.905477272727271</c:v>
                </c:pt>
                <c:pt idx="2125">
                  <c:v>11.905477272727271</c:v>
                </c:pt>
                <c:pt idx="2126">
                  <c:v>11.905477272727271</c:v>
                </c:pt>
                <c:pt idx="2127">
                  <c:v>11.906477272727273</c:v>
                </c:pt>
                <c:pt idx="2128">
                  <c:v>11.906477272727273</c:v>
                </c:pt>
                <c:pt idx="2129">
                  <c:v>11.897477272727272</c:v>
                </c:pt>
                <c:pt idx="2130">
                  <c:v>11.914477272727272</c:v>
                </c:pt>
                <c:pt idx="2131">
                  <c:v>11.914477272727272</c:v>
                </c:pt>
                <c:pt idx="2132">
                  <c:v>11.915477272727271</c:v>
                </c:pt>
                <c:pt idx="2133">
                  <c:v>11.915477272727271</c:v>
                </c:pt>
                <c:pt idx="2134">
                  <c:v>11.915477272727271</c:v>
                </c:pt>
                <c:pt idx="2135">
                  <c:v>11.915477272727271</c:v>
                </c:pt>
                <c:pt idx="2136">
                  <c:v>11.915477272727271</c:v>
                </c:pt>
                <c:pt idx="2137">
                  <c:v>11.915477272727271</c:v>
                </c:pt>
                <c:pt idx="2138">
                  <c:v>11.915477272727271</c:v>
                </c:pt>
                <c:pt idx="2139">
                  <c:v>11.957477272727271</c:v>
                </c:pt>
                <c:pt idx="2140">
                  <c:v>11.957477272727271</c:v>
                </c:pt>
                <c:pt idx="2141">
                  <c:v>11.974477272727272</c:v>
                </c:pt>
                <c:pt idx="2142">
                  <c:v>11.991477272727272</c:v>
                </c:pt>
                <c:pt idx="2143">
                  <c:v>11.999477272727272</c:v>
                </c:pt>
                <c:pt idx="2144">
                  <c:v>12.008477272727273</c:v>
                </c:pt>
                <c:pt idx="2145">
                  <c:v>12.016477272727272</c:v>
                </c:pt>
                <c:pt idx="2146">
                  <c:v>12.042477272727272</c:v>
                </c:pt>
                <c:pt idx="2147">
                  <c:v>12.050477272727273</c:v>
                </c:pt>
                <c:pt idx="2148">
                  <c:v>12.058477272727272</c:v>
                </c:pt>
                <c:pt idx="2149">
                  <c:v>12.075477272727273</c:v>
                </c:pt>
                <c:pt idx="2150">
                  <c:v>12.084477272727273</c:v>
                </c:pt>
                <c:pt idx="2151">
                  <c:v>12.101477272727273</c:v>
                </c:pt>
                <c:pt idx="2152">
                  <c:v>12.109477272727272</c:v>
                </c:pt>
                <c:pt idx="2153">
                  <c:v>12.118477272727272</c:v>
                </c:pt>
                <c:pt idx="2154">
                  <c:v>12.118477272727272</c:v>
                </c:pt>
                <c:pt idx="2155">
                  <c:v>12.143477272727271</c:v>
                </c:pt>
                <c:pt idx="2156">
                  <c:v>12.151477272727274</c:v>
                </c:pt>
                <c:pt idx="2157">
                  <c:v>12.160477272727272</c:v>
                </c:pt>
                <c:pt idx="2158">
                  <c:v>12.177477272727272</c:v>
                </c:pt>
                <c:pt idx="2159">
                  <c:v>12.185477272727272</c:v>
                </c:pt>
                <c:pt idx="2160">
                  <c:v>12.185477272727272</c:v>
                </c:pt>
                <c:pt idx="2161">
                  <c:v>12.185477272727272</c:v>
                </c:pt>
                <c:pt idx="2162">
                  <c:v>12.177477272727272</c:v>
                </c:pt>
                <c:pt idx="2163">
                  <c:v>12.194477272727273</c:v>
                </c:pt>
                <c:pt idx="2164">
                  <c:v>12.194477272727273</c:v>
                </c:pt>
                <c:pt idx="2165">
                  <c:v>12.202477272727272</c:v>
                </c:pt>
                <c:pt idx="2166">
                  <c:v>12.228477272727272</c:v>
                </c:pt>
                <c:pt idx="2167">
                  <c:v>12.253477272727272</c:v>
                </c:pt>
                <c:pt idx="2168">
                  <c:v>12.270477272727273</c:v>
                </c:pt>
                <c:pt idx="2169">
                  <c:v>12.295477272727272</c:v>
                </c:pt>
                <c:pt idx="2170">
                  <c:v>12.312477272727273</c:v>
                </c:pt>
                <c:pt idx="2171">
                  <c:v>12.337477272727273</c:v>
                </c:pt>
                <c:pt idx="2172">
                  <c:v>12.362477272727272</c:v>
                </c:pt>
                <c:pt idx="2173">
                  <c:v>12.379477272727271</c:v>
                </c:pt>
                <c:pt idx="2174">
                  <c:v>12.405477272727271</c:v>
                </c:pt>
                <c:pt idx="2175">
                  <c:v>12.438477272727273</c:v>
                </c:pt>
                <c:pt idx="2176">
                  <c:v>12.464477272727272</c:v>
                </c:pt>
                <c:pt idx="2177">
                  <c:v>12.489477272727273</c:v>
                </c:pt>
                <c:pt idx="2178">
                  <c:v>12.514477272727273</c:v>
                </c:pt>
                <c:pt idx="2179">
                  <c:v>12.523477272727273</c:v>
                </c:pt>
                <c:pt idx="2180">
                  <c:v>12.549477272727271</c:v>
                </c:pt>
                <c:pt idx="2181">
                  <c:v>12.566477272727273</c:v>
                </c:pt>
                <c:pt idx="2182">
                  <c:v>12.566477272727273</c:v>
                </c:pt>
                <c:pt idx="2183">
                  <c:v>12.583477272727272</c:v>
                </c:pt>
                <c:pt idx="2184">
                  <c:v>12.608477272727272</c:v>
                </c:pt>
                <c:pt idx="2185">
                  <c:v>12.617477272727273</c:v>
                </c:pt>
                <c:pt idx="2186">
                  <c:v>12.617477272727273</c:v>
                </c:pt>
                <c:pt idx="2187">
                  <c:v>12.634477272727271</c:v>
                </c:pt>
                <c:pt idx="2188">
                  <c:v>12.643477272727271</c:v>
                </c:pt>
                <c:pt idx="2189">
                  <c:v>12.651477272727274</c:v>
                </c:pt>
                <c:pt idx="2190">
                  <c:v>12.668477272727271</c:v>
                </c:pt>
                <c:pt idx="2191">
                  <c:v>12.677477272727272</c:v>
                </c:pt>
                <c:pt idx="2192">
                  <c:v>12.668477272727271</c:v>
                </c:pt>
                <c:pt idx="2193">
                  <c:v>12.685477272727272</c:v>
                </c:pt>
                <c:pt idx="2194">
                  <c:v>12.694477272727273</c:v>
                </c:pt>
                <c:pt idx="2195">
                  <c:v>12.702477272727272</c:v>
                </c:pt>
                <c:pt idx="2196">
                  <c:v>12.711477272727272</c:v>
                </c:pt>
                <c:pt idx="2197">
                  <c:v>12.719477272727273</c:v>
                </c:pt>
                <c:pt idx="2198">
                  <c:v>12.719477272727273</c:v>
                </c:pt>
                <c:pt idx="2199">
                  <c:v>12.728477272727272</c:v>
                </c:pt>
                <c:pt idx="2200">
                  <c:v>12.736477272727273</c:v>
                </c:pt>
                <c:pt idx="2201">
                  <c:v>12.745477272727273</c:v>
                </c:pt>
                <c:pt idx="2202">
                  <c:v>12.75347727272727</c:v>
                </c:pt>
                <c:pt idx="2203">
                  <c:v>12.762477272727271</c:v>
                </c:pt>
                <c:pt idx="2204">
                  <c:v>12.762477272727271</c:v>
                </c:pt>
                <c:pt idx="2205">
                  <c:v>12.770477272727273</c:v>
                </c:pt>
                <c:pt idx="2206">
                  <c:v>12.770477272727273</c:v>
                </c:pt>
                <c:pt idx="2207">
                  <c:v>12.787477272727271</c:v>
                </c:pt>
                <c:pt idx="2208">
                  <c:v>12.796477272727271</c:v>
                </c:pt>
                <c:pt idx="2209">
                  <c:v>12.787477272727271</c:v>
                </c:pt>
                <c:pt idx="2210">
                  <c:v>12.796477272727271</c:v>
                </c:pt>
                <c:pt idx="2211">
                  <c:v>12.813477272727273</c:v>
                </c:pt>
                <c:pt idx="2212">
                  <c:v>12.813477272727273</c:v>
                </c:pt>
                <c:pt idx="2213">
                  <c:v>12.813477272727273</c:v>
                </c:pt>
                <c:pt idx="2214">
                  <c:v>12.813477272727273</c:v>
                </c:pt>
                <c:pt idx="2215">
                  <c:v>12.821477272727272</c:v>
                </c:pt>
                <c:pt idx="2216">
                  <c:v>12.830477272727272</c:v>
                </c:pt>
                <c:pt idx="2217">
                  <c:v>12.830477272727272</c:v>
                </c:pt>
                <c:pt idx="2218">
                  <c:v>12.838477272727273</c:v>
                </c:pt>
                <c:pt idx="2219">
                  <c:v>12.838477272727273</c:v>
                </c:pt>
                <c:pt idx="2220">
                  <c:v>12.847477272727271</c:v>
                </c:pt>
                <c:pt idx="2221">
                  <c:v>12.855477272727272</c:v>
                </c:pt>
                <c:pt idx="2222">
                  <c:v>12.855477272727272</c:v>
                </c:pt>
                <c:pt idx="2223">
                  <c:v>12.864477272727273</c:v>
                </c:pt>
                <c:pt idx="2224">
                  <c:v>12.87247727272727</c:v>
                </c:pt>
                <c:pt idx="2225">
                  <c:v>12.87247727272727</c:v>
                </c:pt>
                <c:pt idx="2226">
                  <c:v>12.880477272727273</c:v>
                </c:pt>
                <c:pt idx="2227">
                  <c:v>12.889477272727273</c:v>
                </c:pt>
                <c:pt idx="2228">
                  <c:v>12.89747727272727</c:v>
                </c:pt>
                <c:pt idx="2229">
                  <c:v>12.906477272727271</c:v>
                </c:pt>
                <c:pt idx="2230">
                  <c:v>12.914477272727272</c:v>
                </c:pt>
                <c:pt idx="2231">
                  <c:v>12.922477272727271</c:v>
                </c:pt>
                <c:pt idx="2232">
                  <c:v>12.931477272727271</c:v>
                </c:pt>
                <c:pt idx="2233">
                  <c:v>12.931477272727271</c:v>
                </c:pt>
                <c:pt idx="2234">
                  <c:v>12.939477272727272</c:v>
                </c:pt>
                <c:pt idx="2235">
                  <c:v>12.956477272727271</c:v>
                </c:pt>
                <c:pt idx="2236">
                  <c:v>12.956477272727271</c:v>
                </c:pt>
                <c:pt idx="2237">
                  <c:v>12.965477272727272</c:v>
                </c:pt>
                <c:pt idx="2238">
                  <c:v>12.973477272727273</c:v>
                </c:pt>
                <c:pt idx="2239">
                  <c:v>12.990477272727272</c:v>
                </c:pt>
                <c:pt idx="2240">
                  <c:v>12.998477272727273</c:v>
                </c:pt>
                <c:pt idx="2241">
                  <c:v>13.007477272727273</c:v>
                </c:pt>
                <c:pt idx="2242">
                  <c:v>13.023477272727273</c:v>
                </c:pt>
                <c:pt idx="2243">
                  <c:v>13.032477272727274</c:v>
                </c:pt>
                <c:pt idx="2244">
                  <c:v>13.049477272727271</c:v>
                </c:pt>
                <c:pt idx="2245">
                  <c:v>13.049477272727271</c:v>
                </c:pt>
                <c:pt idx="2246">
                  <c:v>13.065477272727271</c:v>
                </c:pt>
                <c:pt idx="2247">
                  <c:v>13.074477272727272</c:v>
                </c:pt>
                <c:pt idx="2248">
                  <c:v>13.091477272727273</c:v>
                </c:pt>
                <c:pt idx="2249">
                  <c:v>13.099477272727272</c:v>
                </c:pt>
                <c:pt idx="2250">
                  <c:v>13.107477272727273</c:v>
                </c:pt>
                <c:pt idx="2251">
                  <c:v>13.124477272727272</c:v>
                </c:pt>
                <c:pt idx="2252">
                  <c:v>17.040477272727273</c:v>
                </c:pt>
                <c:pt idx="2253">
                  <c:v>26.881477272727274</c:v>
                </c:pt>
                <c:pt idx="2254">
                  <c:v>27.331477272727273</c:v>
                </c:pt>
                <c:pt idx="2255">
                  <c:v>27.306477272727275</c:v>
                </c:pt>
                <c:pt idx="2256">
                  <c:v>27.289477272727272</c:v>
                </c:pt>
                <c:pt idx="2257">
                  <c:v>27.264477272727273</c:v>
                </c:pt>
                <c:pt idx="2258">
                  <c:v>27.264477272727273</c:v>
                </c:pt>
                <c:pt idx="2259">
                  <c:v>27.256477272727274</c:v>
                </c:pt>
                <c:pt idx="2260">
                  <c:v>27.248477272727271</c:v>
                </c:pt>
                <c:pt idx="2261">
                  <c:v>27.231477272727275</c:v>
                </c:pt>
                <c:pt idx="2262">
                  <c:v>27.223477272727269</c:v>
                </c:pt>
                <c:pt idx="2263">
                  <c:v>27.223477272727269</c:v>
                </c:pt>
                <c:pt idx="2264">
                  <c:v>27.206477272727273</c:v>
                </c:pt>
                <c:pt idx="2265">
                  <c:v>27.156477272727273</c:v>
                </c:pt>
                <c:pt idx="2266">
                  <c:v>29.424477272727273</c:v>
                </c:pt>
                <c:pt idx="2267">
                  <c:v>29.408477272727271</c:v>
                </c:pt>
                <c:pt idx="2268">
                  <c:v>29.408477272727271</c:v>
                </c:pt>
                <c:pt idx="2269">
                  <c:v>29.408477272727271</c:v>
                </c:pt>
                <c:pt idx="2270">
                  <c:v>29.408477272727271</c:v>
                </c:pt>
                <c:pt idx="2271">
                  <c:v>29.400477272727272</c:v>
                </c:pt>
                <c:pt idx="2272">
                  <c:v>29.408477272727271</c:v>
                </c:pt>
                <c:pt idx="2273">
                  <c:v>29.408477272727271</c:v>
                </c:pt>
                <c:pt idx="2274">
                  <c:v>29.400477272727272</c:v>
                </c:pt>
                <c:pt idx="2275">
                  <c:v>29.400477272727272</c:v>
                </c:pt>
                <c:pt idx="2276">
                  <c:v>28.993477272727276</c:v>
                </c:pt>
                <c:pt idx="2277">
                  <c:v>28.993477272727276</c:v>
                </c:pt>
                <c:pt idx="2278">
                  <c:v>28.98547727272727</c:v>
                </c:pt>
                <c:pt idx="2279">
                  <c:v>28.97747727272727</c:v>
                </c:pt>
                <c:pt idx="2280">
                  <c:v>28.98547727272727</c:v>
                </c:pt>
                <c:pt idx="2281">
                  <c:v>28.98547727272727</c:v>
                </c:pt>
                <c:pt idx="2282">
                  <c:v>28.968477272727274</c:v>
                </c:pt>
                <c:pt idx="2283">
                  <c:v>28.968477272727274</c:v>
                </c:pt>
                <c:pt idx="2284">
                  <c:v>28.960477272727271</c:v>
                </c:pt>
                <c:pt idx="2285">
                  <c:v>28.968477272727274</c:v>
                </c:pt>
                <c:pt idx="2286">
                  <c:v>28.960477272727271</c:v>
                </c:pt>
                <c:pt idx="2287">
                  <c:v>28.952477272727272</c:v>
                </c:pt>
                <c:pt idx="2288">
                  <c:v>28.960477272727271</c:v>
                </c:pt>
                <c:pt idx="2289">
                  <c:v>28.952477272727272</c:v>
                </c:pt>
                <c:pt idx="2290">
                  <c:v>28.952477272727272</c:v>
                </c:pt>
                <c:pt idx="2291">
                  <c:v>28.944477272727273</c:v>
                </c:pt>
                <c:pt idx="2292">
                  <c:v>28.952477272727272</c:v>
                </c:pt>
                <c:pt idx="2293">
                  <c:v>28.944477272727273</c:v>
                </c:pt>
                <c:pt idx="2294">
                  <c:v>28.952477272727272</c:v>
                </c:pt>
                <c:pt idx="2295">
                  <c:v>28.944477272727273</c:v>
                </c:pt>
                <c:pt idx="2296">
                  <c:v>28.935477272727269</c:v>
                </c:pt>
                <c:pt idx="2297">
                  <c:v>28.944477272727273</c:v>
                </c:pt>
                <c:pt idx="2298">
                  <c:v>28.935477272727269</c:v>
                </c:pt>
                <c:pt idx="2299">
                  <c:v>28.944477272727273</c:v>
                </c:pt>
                <c:pt idx="2300">
                  <c:v>28.935477272727269</c:v>
                </c:pt>
                <c:pt idx="2301">
                  <c:v>28.927477272727273</c:v>
                </c:pt>
                <c:pt idx="2302">
                  <c:v>28.927477272727273</c:v>
                </c:pt>
                <c:pt idx="2303">
                  <c:v>28.927477272727273</c:v>
                </c:pt>
                <c:pt idx="2304">
                  <c:v>28.927477272727273</c:v>
                </c:pt>
                <c:pt idx="2305">
                  <c:v>28.93647727272727</c:v>
                </c:pt>
                <c:pt idx="2306">
                  <c:v>28.927477272727273</c:v>
                </c:pt>
                <c:pt idx="2307">
                  <c:v>28.927477272727273</c:v>
                </c:pt>
                <c:pt idx="2308">
                  <c:v>28.927477272727273</c:v>
                </c:pt>
                <c:pt idx="2309">
                  <c:v>28.927477272727273</c:v>
                </c:pt>
                <c:pt idx="2310">
                  <c:v>28.919477272727274</c:v>
                </c:pt>
                <c:pt idx="2311">
                  <c:v>28.919477272727274</c:v>
                </c:pt>
                <c:pt idx="2312">
                  <c:v>28.952477272727272</c:v>
                </c:pt>
                <c:pt idx="2313">
                  <c:v>28.93647727272727</c:v>
                </c:pt>
                <c:pt idx="2314">
                  <c:v>28.93647727272727</c:v>
                </c:pt>
                <c:pt idx="2315">
                  <c:v>28.927477272727273</c:v>
                </c:pt>
                <c:pt idx="2316">
                  <c:v>28.902477272727271</c:v>
                </c:pt>
                <c:pt idx="2317">
                  <c:v>28.869477272727273</c:v>
                </c:pt>
                <c:pt idx="2318">
                  <c:v>28.844477272727275</c:v>
                </c:pt>
                <c:pt idx="2319">
                  <c:v>28.81147727272727</c:v>
                </c:pt>
                <c:pt idx="2320">
                  <c:v>28.786477272727268</c:v>
                </c:pt>
                <c:pt idx="2321">
                  <c:v>28.761477272727269</c:v>
                </c:pt>
                <c:pt idx="2322">
                  <c:v>28.75347727272727</c:v>
                </c:pt>
                <c:pt idx="2323">
                  <c:v>28.745477272727271</c:v>
                </c:pt>
                <c:pt idx="2324">
                  <c:v>28.736477272727271</c:v>
                </c:pt>
                <c:pt idx="2325">
                  <c:v>28.728477272727272</c:v>
                </c:pt>
                <c:pt idx="2326">
                  <c:v>28.720477272727273</c:v>
                </c:pt>
                <c:pt idx="2327">
                  <c:v>28.712477272727273</c:v>
                </c:pt>
                <c:pt idx="2328">
                  <c:v>28.712477272727273</c:v>
                </c:pt>
                <c:pt idx="2329">
                  <c:v>28.803477272727271</c:v>
                </c:pt>
                <c:pt idx="2330">
                  <c:v>28.795477272727272</c:v>
                </c:pt>
                <c:pt idx="2331">
                  <c:v>28.770477272727273</c:v>
                </c:pt>
                <c:pt idx="2332">
                  <c:v>28.761477272727269</c:v>
                </c:pt>
                <c:pt idx="2333">
                  <c:v>28.745477272727271</c:v>
                </c:pt>
                <c:pt idx="2334">
                  <c:v>28.728477272727272</c:v>
                </c:pt>
                <c:pt idx="2335">
                  <c:v>28.720477272727273</c:v>
                </c:pt>
                <c:pt idx="2336">
                  <c:v>28.712477272727273</c:v>
                </c:pt>
                <c:pt idx="2337">
                  <c:v>28.70347727272727</c:v>
                </c:pt>
                <c:pt idx="2338">
                  <c:v>28.70347727272727</c:v>
                </c:pt>
                <c:pt idx="2339">
                  <c:v>28.687477272727275</c:v>
                </c:pt>
                <c:pt idx="2340">
                  <c:v>28.679477272727269</c:v>
                </c:pt>
                <c:pt idx="2341">
                  <c:v>28.670477272727272</c:v>
                </c:pt>
                <c:pt idx="2342">
                  <c:v>28.662477272727273</c:v>
                </c:pt>
                <c:pt idx="2343">
                  <c:v>28.65447727272727</c:v>
                </c:pt>
                <c:pt idx="2344">
                  <c:v>28.637477272727274</c:v>
                </c:pt>
                <c:pt idx="2345">
                  <c:v>28.637477272727274</c:v>
                </c:pt>
                <c:pt idx="2346">
                  <c:v>28.620477272727271</c:v>
                </c:pt>
                <c:pt idx="2347">
                  <c:v>28.612477272727276</c:v>
                </c:pt>
                <c:pt idx="2348">
                  <c:v>28.612477272727276</c:v>
                </c:pt>
                <c:pt idx="2349">
                  <c:v>28.604477272727269</c:v>
                </c:pt>
                <c:pt idx="2350">
                  <c:v>28.59647727272727</c:v>
                </c:pt>
                <c:pt idx="2351">
                  <c:v>28.579477272727271</c:v>
                </c:pt>
                <c:pt idx="2352">
                  <c:v>28.579477272727271</c:v>
                </c:pt>
                <c:pt idx="2353">
                  <c:v>28.579477272727271</c:v>
                </c:pt>
                <c:pt idx="2354">
                  <c:v>28.562477272727275</c:v>
                </c:pt>
                <c:pt idx="2355">
                  <c:v>28.554477272727269</c:v>
                </c:pt>
                <c:pt idx="2356">
                  <c:v>28.554477272727269</c:v>
                </c:pt>
                <c:pt idx="2357">
                  <c:v>28.546477272727273</c:v>
                </c:pt>
                <c:pt idx="2358">
                  <c:v>28.538477272727274</c:v>
                </c:pt>
                <c:pt idx="2359">
                  <c:v>28.538477272727274</c:v>
                </c:pt>
                <c:pt idx="2360">
                  <c:v>28.52947727272727</c:v>
                </c:pt>
                <c:pt idx="2361">
                  <c:v>28.504477272727271</c:v>
                </c:pt>
                <c:pt idx="2362">
                  <c:v>27.515477272727271</c:v>
                </c:pt>
                <c:pt idx="2363">
                  <c:v>29.716477272727271</c:v>
                </c:pt>
                <c:pt idx="2364">
                  <c:v>29.699477272727275</c:v>
                </c:pt>
                <c:pt idx="2365">
                  <c:v>29.690477272727271</c:v>
                </c:pt>
                <c:pt idx="2366">
                  <c:v>27.282477272727274</c:v>
                </c:pt>
                <c:pt idx="2367">
                  <c:v>27.257477272727272</c:v>
                </c:pt>
                <c:pt idx="2368">
                  <c:v>27.265477272727271</c:v>
                </c:pt>
                <c:pt idx="2369">
                  <c:v>27.265477272727271</c:v>
                </c:pt>
                <c:pt idx="2370">
                  <c:v>27.265477272727271</c:v>
                </c:pt>
                <c:pt idx="2371">
                  <c:v>27.265477272727271</c:v>
                </c:pt>
                <c:pt idx="2372">
                  <c:v>27.265477272727271</c:v>
                </c:pt>
                <c:pt idx="2373">
                  <c:v>27.257477272727272</c:v>
                </c:pt>
                <c:pt idx="2374">
                  <c:v>27.265477272727271</c:v>
                </c:pt>
                <c:pt idx="2375">
                  <c:v>27.257477272727272</c:v>
                </c:pt>
                <c:pt idx="2376">
                  <c:v>27.257477272727272</c:v>
                </c:pt>
                <c:pt idx="2377">
                  <c:v>27.257477272727272</c:v>
                </c:pt>
                <c:pt idx="2378">
                  <c:v>27.249477272727276</c:v>
                </c:pt>
                <c:pt idx="2379">
                  <c:v>27.257477272727272</c:v>
                </c:pt>
                <c:pt idx="2380">
                  <c:v>27.249477272727276</c:v>
                </c:pt>
                <c:pt idx="2381">
                  <c:v>27.249477272727276</c:v>
                </c:pt>
                <c:pt idx="2382">
                  <c:v>27.249477272727276</c:v>
                </c:pt>
                <c:pt idx="2383">
                  <c:v>27.232477272727273</c:v>
                </c:pt>
                <c:pt idx="2384">
                  <c:v>27.240477272727272</c:v>
                </c:pt>
                <c:pt idx="2385">
                  <c:v>27.232477272727273</c:v>
                </c:pt>
                <c:pt idx="2386">
                  <c:v>27.231477272727275</c:v>
                </c:pt>
                <c:pt idx="2387">
                  <c:v>27.248477272727271</c:v>
                </c:pt>
                <c:pt idx="2388">
                  <c:v>27.239477272727271</c:v>
                </c:pt>
                <c:pt idx="2389">
                  <c:v>27.231477272727275</c:v>
                </c:pt>
                <c:pt idx="2390">
                  <c:v>27.24747727272727</c:v>
                </c:pt>
                <c:pt idx="2391">
                  <c:v>27.238477272727273</c:v>
                </c:pt>
                <c:pt idx="2392">
                  <c:v>27.237477272727276</c:v>
                </c:pt>
                <c:pt idx="2393">
                  <c:v>27.237477272727276</c:v>
                </c:pt>
                <c:pt idx="2394">
                  <c:v>27.244477272727273</c:v>
                </c:pt>
                <c:pt idx="2395">
                  <c:v>27.23547727272727</c:v>
                </c:pt>
                <c:pt idx="2396">
                  <c:v>27.234477272727272</c:v>
                </c:pt>
                <c:pt idx="2397">
                  <c:v>27.242477272727271</c:v>
                </c:pt>
                <c:pt idx="2398">
                  <c:v>27.249477272727276</c:v>
                </c:pt>
                <c:pt idx="2399">
                  <c:v>27.240477272727272</c:v>
                </c:pt>
                <c:pt idx="2400">
                  <c:v>27.24747727272727</c:v>
                </c:pt>
                <c:pt idx="2401">
                  <c:v>27.24747727272727</c:v>
                </c:pt>
                <c:pt idx="2402">
                  <c:v>27.254477272727271</c:v>
                </c:pt>
                <c:pt idx="2403">
                  <c:v>27.25347727272727</c:v>
                </c:pt>
                <c:pt idx="2404">
                  <c:v>27.261477272727269</c:v>
                </c:pt>
                <c:pt idx="2405">
                  <c:v>27.251477272727271</c:v>
                </c:pt>
                <c:pt idx="2406">
                  <c:v>27.259477272727271</c:v>
                </c:pt>
                <c:pt idx="2407">
                  <c:v>27.266477272727272</c:v>
                </c:pt>
                <c:pt idx="2408">
                  <c:v>27.274477272727275</c:v>
                </c:pt>
                <c:pt idx="2409">
                  <c:v>27.27347727272727</c:v>
                </c:pt>
                <c:pt idx="2410">
                  <c:v>27.281477272727273</c:v>
                </c:pt>
                <c:pt idx="2411">
                  <c:v>27.288477272727274</c:v>
                </c:pt>
                <c:pt idx="2412">
                  <c:v>27.287477272727273</c:v>
                </c:pt>
                <c:pt idx="2413">
                  <c:v>27.287477272727273</c:v>
                </c:pt>
                <c:pt idx="2414">
                  <c:v>27.294477272727274</c:v>
                </c:pt>
                <c:pt idx="2415">
                  <c:v>27.286477272727268</c:v>
                </c:pt>
                <c:pt idx="2416">
                  <c:v>27.28547727272727</c:v>
                </c:pt>
                <c:pt idx="2417">
                  <c:v>27.28547727272727</c:v>
                </c:pt>
                <c:pt idx="2418">
                  <c:v>27.293477272727273</c:v>
                </c:pt>
                <c:pt idx="2419">
                  <c:v>27.292477272727268</c:v>
                </c:pt>
                <c:pt idx="2420">
                  <c:v>27.283477272727271</c:v>
                </c:pt>
                <c:pt idx="2421">
                  <c:v>27.291477272727271</c:v>
                </c:pt>
                <c:pt idx="2422">
                  <c:v>27.283477272727271</c:v>
                </c:pt>
                <c:pt idx="2423">
                  <c:v>27.291477272727271</c:v>
                </c:pt>
                <c:pt idx="2424">
                  <c:v>27.282477272727274</c:v>
                </c:pt>
                <c:pt idx="2425">
                  <c:v>27.290477272727273</c:v>
                </c:pt>
                <c:pt idx="2426">
                  <c:v>27.282477272727274</c:v>
                </c:pt>
                <c:pt idx="2427">
                  <c:v>27.281477272727273</c:v>
                </c:pt>
                <c:pt idx="2428">
                  <c:v>27.289477272727272</c:v>
                </c:pt>
                <c:pt idx="2429">
                  <c:v>27.289477272727272</c:v>
                </c:pt>
                <c:pt idx="2430">
                  <c:v>27.272477272727272</c:v>
                </c:pt>
                <c:pt idx="2431">
                  <c:v>27.280477272727275</c:v>
                </c:pt>
                <c:pt idx="2432">
                  <c:v>27.280477272727275</c:v>
                </c:pt>
                <c:pt idx="2433">
                  <c:v>27.280477272727275</c:v>
                </c:pt>
                <c:pt idx="2434">
                  <c:v>27.280477272727275</c:v>
                </c:pt>
                <c:pt idx="2435">
                  <c:v>27.280477272727275</c:v>
                </c:pt>
                <c:pt idx="2436">
                  <c:v>27.271477272727271</c:v>
                </c:pt>
                <c:pt idx="2437">
                  <c:v>27.27947727272727</c:v>
                </c:pt>
                <c:pt idx="2438">
                  <c:v>27.271477272727271</c:v>
                </c:pt>
                <c:pt idx="2439">
                  <c:v>27.271477272727271</c:v>
                </c:pt>
                <c:pt idx="2440">
                  <c:v>27.270477272727273</c:v>
                </c:pt>
                <c:pt idx="2441">
                  <c:v>27.270477272727273</c:v>
                </c:pt>
                <c:pt idx="2442">
                  <c:v>27.278477272727272</c:v>
                </c:pt>
                <c:pt idx="2443">
                  <c:v>27.270477272727273</c:v>
                </c:pt>
                <c:pt idx="2444">
                  <c:v>27.270477272727273</c:v>
                </c:pt>
                <c:pt idx="2445">
                  <c:v>27.270477272727273</c:v>
                </c:pt>
                <c:pt idx="2446">
                  <c:v>27.261477272727269</c:v>
                </c:pt>
                <c:pt idx="2447">
                  <c:v>27.278477272727272</c:v>
                </c:pt>
                <c:pt idx="2448">
                  <c:v>27.261477272727269</c:v>
                </c:pt>
                <c:pt idx="2449">
                  <c:v>27.261477272727269</c:v>
                </c:pt>
                <c:pt idx="2450">
                  <c:v>27.260477272727272</c:v>
                </c:pt>
                <c:pt idx="2451">
                  <c:v>27.269477272727272</c:v>
                </c:pt>
                <c:pt idx="2452">
                  <c:v>27.260477272727272</c:v>
                </c:pt>
                <c:pt idx="2453">
                  <c:v>27.260477272727272</c:v>
                </c:pt>
                <c:pt idx="2454">
                  <c:v>27.260477272727272</c:v>
                </c:pt>
                <c:pt idx="2455">
                  <c:v>27.268477272727274</c:v>
                </c:pt>
                <c:pt idx="2456">
                  <c:v>27.251477272727271</c:v>
                </c:pt>
                <c:pt idx="2457">
                  <c:v>27.268477272727274</c:v>
                </c:pt>
                <c:pt idx="2458">
                  <c:v>27.26747727272727</c:v>
                </c:pt>
                <c:pt idx="2459">
                  <c:v>27.259477272727271</c:v>
                </c:pt>
                <c:pt idx="2460">
                  <c:v>27.258477272727273</c:v>
                </c:pt>
                <c:pt idx="2461">
                  <c:v>27.258477272727273</c:v>
                </c:pt>
                <c:pt idx="2462">
                  <c:v>27.258477272727273</c:v>
                </c:pt>
                <c:pt idx="2463">
                  <c:v>27.257477272727272</c:v>
                </c:pt>
                <c:pt idx="2464">
                  <c:v>27.257477272727272</c:v>
                </c:pt>
                <c:pt idx="2465">
                  <c:v>27.257477272727272</c:v>
                </c:pt>
                <c:pt idx="2466">
                  <c:v>27.249477272727276</c:v>
                </c:pt>
                <c:pt idx="2467">
                  <c:v>27.257477272727272</c:v>
                </c:pt>
                <c:pt idx="2468">
                  <c:v>27.249477272727276</c:v>
                </c:pt>
                <c:pt idx="2469">
                  <c:v>27.249477272727276</c:v>
                </c:pt>
                <c:pt idx="2470">
                  <c:v>27.257477272727272</c:v>
                </c:pt>
                <c:pt idx="2471">
                  <c:v>27.249477272727276</c:v>
                </c:pt>
                <c:pt idx="2472">
                  <c:v>27.249477272727276</c:v>
                </c:pt>
                <c:pt idx="2473">
                  <c:v>27.249477272727276</c:v>
                </c:pt>
                <c:pt idx="2474">
                  <c:v>27.240477272727272</c:v>
                </c:pt>
                <c:pt idx="2475">
                  <c:v>27.240477272727272</c:v>
                </c:pt>
                <c:pt idx="2476">
                  <c:v>27.240477272727272</c:v>
                </c:pt>
                <c:pt idx="2477">
                  <c:v>27.232477272727273</c:v>
                </c:pt>
                <c:pt idx="2478">
                  <c:v>27.232477272727273</c:v>
                </c:pt>
                <c:pt idx="2479">
                  <c:v>27.232477272727273</c:v>
                </c:pt>
                <c:pt idx="2480">
                  <c:v>27.224477272727274</c:v>
                </c:pt>
                <c:pt idx="2481">
                  <c:v>27.232477272727273</c:v>
                </c:pt>
                <c:pt idx="2482">
                  <c:v>27.232477272727273</c:v>
                </c:pt>
                <c:pt idx="2483">
                  <c:v>27.224477272727274</c:v>
                </c:pt>
                <c:pt idx="2484">
                  <c:v>27.216477272727271</c:v>
                </c:pt>
                <c:pt idx="2485">
                  <c:v>27.224477272727274</c:v>
                </c:pt>
                <c:pt idx="2486">
                  <c:v>27.224477272727274</c:v>
                </c:pt>
                <c:pt idx="2487">
                  <c:v>27.224477272727274</c:v>
                </c:pt>
                <c:pt idx="2488">
                  <c:v>27.216477272727271</c:v>
                </c:pt>
                <c:pt idx="2489">
                  <c:v>27.216477272727271</c:v>
                </c:pt>
                <c:pt idx="2490">
                  <c:v>27.216477272727271</c:v>
                </c:pt>
                <c:pt idx="2491">
                  <c:v>27.216477272727271</c:v>
                </c:pt>
                <c:pt idx="2492">
                  <c:v>27.216477272727271</c:v>
                </c:pt>
                <c:pt idx="2493">
                  <c:v>27.208477272727272</c:v>
                </c:pt>
                <c:pt idx="2494">
                  <c:v>27.216477272727271</c:v>
                </c:pt>
                <c:pt idx="2495">
                  <c:v>27.216477272727271</c:v>
                </c:pt>
                <c:pt idx="2496">
                  <c:v>27.191477272727269</c:v>
                </c:pt>
                <c:pt idx="2497">
                  <c:v>27.208477272727272</c:v>
                </c:pt>
                <c:pt idx="2498">
                  <c:v>27.200477272727273</c:v>
                </c:pt>
                <c:pt idx="2499">
                  <c:v>27.200477272727273</c:v>
                </c:pt>
                <c:pt idx="2500">
                  <c:v>27.200477272727273</c:v>
                </c:pt>
                <c:pt idx="2501">
                  <c:v>27.200477272727273</c:v>
                </c:pt>
                <c:pt idx="2502">
                  <c:v>27.200477272727273</c:v>
                </c:pt>
                <c:pt idx="2503">
                  <c:v>27.19247727272727</c:v>
                </c:pt>
                <c:pt idx="2504">
                  <c:v>27.19247727272727</c:v>
                </c:pt>
                <c:pt idx="2505">
                  <c:v>27.19247727272727</c:v>
                </c:pt>
                <c:pt idx="2506">
                  <c:v>27.19247727272727</c:v>
                </c:pt>
                <c:pt idx="2507">
                  <c:v>27.19247727272727</c:v>
                </c:pt>
                <c:pt idx="2508">
                  <c:v>27.184477272727271</c:v>
                </c:pt>
                <c:pt idx="2509">
                  <c:v>27.184477272727271</c:v>
                </c:pt>
                <c:pt idx="2510">
                  <c:v>27.184477272727271</c:v>
                </c:pt>
                <c:pt idx="2511">
                  <c:v>27.184477272727271</c:v>
                </c:pt>
                <c:pt idx="2512">
                  <c:v>27.184477272727271</c:v>
                </c:pt>
                <c:pt idx="2513">
                  <c:v>27.175477272727274</c:v>
                </c:pt>
                <c:pt idx="2514">
                  <c:v>27.176477272727272</c:v>
                </c:pt>
                <c:pt idx="2515">
                  <c:v>27.167477272727268</c:v>
                </c:pt>
                <c:pt idx="2516">
                  <c:v>27.176477272727272</c:v>
                </c:pt>
                <c:pt idx="2517">
                  <c:v>27.176477272727272</c:v>
                </c:pt>
                <c:pt idx="2518">
                  <c:v>27.176477272727272</c:v>
                </c:pt>
                <c:pt idx="2519">
                  <c:v>27.167477272727268</c:v>
                </c:pt>
                <c:pt idx="2520">
                  <c:v>27.167477272727268</c:v>
                </c:pt>
                <c:pt idx="2521">
                  <c:v>27.167477272727268</c:v>
                </c:pt>
                <c:pt idx="2522">
                  <c:v>27.167477272727268</c:v>
                </c:pt>
                <c:pt idx="2523">
                  <c:v>27.159477272727273</c:v>
                </c:pt>
                <c:pt idx="2524">
                  <c:v>27.167477272727268</c:v>
                </c:pt>
                <c:pt idx="2525">
                  <c:v>27.159477272727273</c:v>
                </c:pt>
                <c:pt idx="2526">
                  <c:v>27.159477272727273</c:v>
                </c:pt>
                <c:pt idx="2527">
                  <c:v>27.14247727272727</c:v>
                </c:pt>
                <c:pt idx="2528">
                  <c:v>27.151477272727274</c:v>
                </c:pt>
                <c:pt idx="2529">
                  <c:v>27.14247727272727</c:v>
                </c:pt>
                <c:pt idx="2530">
                  <c:v>27.151477272727274</c:v>
                </c:pt>
                <c:pt idx="2531">
                  <c:v>27.14247727272727</c:v>
                </c:pt>
                <c:pt idx="2532">
                  <c:v>27.14247727272727</c:v>
                </c:pt>
                <c:pt idx="2533">
                  <c:v>27.14247727272727</c:v>
                </c:pt>
                <c:pt idx="2534">
                  <c:v>27.14247727272727</c:v>
                </c:pt>
                <c:pt idx="2535">
                  <c:v>27.14247727272727</c:v>
                </c:pt>
                <c:pt idx="2536">
                  <c:v>27.14247727272727</c:v>
                </c:pt>
                <c:pt idx="2537">
                  <c:v>27.14247727272727</c:v>
                </c:pt>
                <c:pt idx="2538">
                  <c:v>27.134477272727271</c:v>
                </c:pt>
                <c:pt idx="2539">
                  <c:v>27.134477272727271</c:v>
                </c:pt>
                <c:pt idx="2540">
                  <c:v>27.14247727272727</c:v>
                </c:pt>
                <c:pt idx="2541">
                  <c:v>27.126477272727271</c:v>
                </c:pt>
                <c:pt idx="2542">
                  <c:v>27.134477272727271</c:v>
                </c:pt>
                <c:pt idx="2543">
                  <c:v>27.126477272727271</c:v>
                </c:pt>
                <c:pt idx="2544">
                  <c:v>27.126477272727271</c:v>
                </c:pt>
                <c:pt idx="2545">
                  <c:v>27.126477272727271</c:v>
                </c:pt>
                <c:pt idx="2546">
                  <c:v>27.126477272727271</c:v>
                </c:pt>
                <c:pt idx="2547">
                  <c:v>27.126477272727271</c:v>
                </c:pt>
                <c:pt idx="2548">
                  <c:v>27.117477272727271</c:v>
                </c:pt>
                <c:pt idx="2549">
                  <c:v>27.126477272727271</c:v>
                </c:pt>
                <c:pt idx="2550">
                  <c:v>27.117477272727271</c:v>
                </c:pt>
                <c:pt idx="2551">
                  <c:v>27.117477272727271</c:v>
                </c:pt>
                <c:pt idx="2552">
                  <c:v>27.117477272727271</c:v>
                </c:pt>
                <c:pt idx="2553">
                  <c:v>27.117477272727271</c:v>
                </c:pt>
                <c:pt idx="2554">
                  <c:v>27.117477272727271</c:v>
                </c:pt>
                <c:pt idx="2555">
                  <c:v>27.109477272727272</c:v>
                </c:pt>
                <c:pt idx="2556">
                  <c:v>27.117477272727271</c:v>
                </c:pt>
                <c:pt idx="2557">
                  <c:v>27.109477272727272</c:v>
                </c:pt>
                <c:pt idx="2558">
                  <c:v>27.117477272727271</c:v>
                </c:pt>
                <c:pt idx="2559">
                  <c:v>27.117477272727271</c:v>
                </c:pt>
                <c:pt idx="2560">
                  <c:v>27.109477272727272</c:v>
                </c:pt>
                <c:pt idx="2561">
                  <c:v>27.109477272727272</c:v>
                </c:pt>
                <c:pt idx="2562">
                  <c:v>27.109477272727272</c:v>
                </c:pt>
                <c:pt idx="2563">
                  <c:v>27.101477272727273</c:v>
                </c:pt>
                <c:pt idx="2564">
                  <c:v>27.101477272727273</c:v>
                </c:pt>
                <c:pt idx="2565">
                  <c:v>27.101477272727273</c:v>
                </c:pt>
                <c:pt idx="2566">
                  <c:v>27.100477272727275</c:v>
                </c:pt>
                <c:pt idx="2567">
                  <c:v>27.109477272727272</c:v>
                </c:pt>
                <c:pt idx="2568">
                  <c:v>27.100477272727275</c:v>
                </c:pt>
                <c:pt idx="2569">
                  <c:v>27.092477272727269</c:v>
                </c:pt>
                <c:pt idx="2570">
                  <c:v>27.100477272727275</c:v>
                </c:pt>
                <c:pt idx="2571">
                  <c:v>27.100477272727275</c:v>
                </c:pt>
                <c:pt idx="2572">
                  <c:v>27.092477272727269</c:v>
                </c:pt>
                <c:pt idx="2573">
                  <c:v>27.092477272727269</c:v>
                </c:pt>
                <c:pt idx="2574">
                  <c:v>27.092477272727269</c:v>
                </c:pt>
                <c:pt idx="2575">
                  <c:v>27.100477272727275</c:v>
                </c:pt>
                <c:pt idx="2576">
                  <c:v>27.083477272727272</c:v>
                </c:pt>
                <c:pt idx="2577">
                  <c:v>27.092477272727269</c:v>
                </c:pt>
                <c:pt idx="2578">
                  <c:v>27.083477272727272</c:v>
                </c:pt>
                <c:pt idx="2579">
                  <c:v>27.092477272727269</c:v>
                </c:pt>
                <c:pt idx="2580">
                  <c:v>27.100477272727275</c:v>
                </c:pt>
                <c:pt idx="2581">
                  <c:v>27.083477272727272</c:v>
                </c:pt>
                <c:pt idx="2582">
                  <c:v>27.091477272727271</c:v>
                </c:pt>
                <c:pt idx="2583">
                  <c:v>27.083477272727272</c:v>
                </c:pt>
                <c:pt idx="2584">
                  <c:v>27.083477272727272</c:v>
                </c:pt>
                <c:pt idx="2585">
                  <c:v>27.083477272727272</c:v>
                </c:pt>
                <c:pt idx="2586">
                  <c:v>27.091477272727271</c:v>
                </c:pt>
                <c:pt idx="2587">
                  <c:v>27.083477272727272</c:v>
                </c:pt>
                <c:pt idx="2588">
                  <c:v>27.083477272727272</c:v>
                </c:pt>
                <c:pt idx="2589">
                  <c:v>27.083477272727272</c:v>
                </c:pt>
                <c:pt idx="2590">
                  <c:v>27.083477272727272</c:v>
                </c:pt>
                <c:pt idx="2591">
                  <c:v>27.075477272727273</c:v>
                </c:pt>
                <c:pt idx="2592">
                  <c:v>27.074477272727275</c:v>
                </c:pt>
                <c:pt idx="2593">
                  <c:v>27.066477272727269</c:v>
                </c:pt>
                <c:pt idx="2594">
                  <c:v>27.074477272727275</c:v>
                </c:pt>
                <c:pt idx="2595">
                  <c:v>27.074477272727275</c:v>
                </c:pt>
                <c:pt idx="2596">
                  <c:v>27.074477272727275</c:v>
                </c:pt>
                <c:pt idx="2597">
                  <c:v>27.066477272727269</c:v>
                </c:pt>
                <c:pt idx="2598">
                  <c:v>27.066477272727269</c:v>
                </c:pt>
                <c:pt idx="2599">
                  <c:v>27.066477272727269</c:v>
                </c:pt>
                <c:pt idx="2600">
                  <c:v>27.066477272727269</c:v>
                </c:pt>
                <c:pt idx="2601">
                  <c:v>27.066477272727269</c:v>
                </c:pt>
                <c:pt idx="2602">
                  <c:v>27.066477272727269</c:v>
                </c:pt>
                <c:pt idx="2603">
                  <c:v>27.057477272727272</c:v>
                </c:pt>
                <c:pt idx="2604">
                  <c:v>27.057477272727272</c:v>
                </c:pt>
                <c:pt idx="2605">
                  <c:v>27.057477272727272</c:v>
                </c:pt>
                <c:pt idx="2606">
                  <c:v>27.057477272727272</c:v>
                </c:pt>
                <c:pt idx="2607">
                  <c:v>27.057477272727272</c:v>
                </c:pt>
                <c:pt idx="2608">
                  <c:v>27.066477272727269</c:v>
                </c:pt>
                <c:pt idx="2609">
                  <c:v>27.057477272727272</c:v>
                </c:pt>
                <c:pt idx="2610">
                  <c:v>27.049477272727273</c:v>
                </c:pt>
                <c:pt idx="2611">
                  <c:v>27.057477272727272</c:v>
                </c:pt>
                <c:pt idx="2612">
                  <c:v>27.049477272727273</c:v>
                </c:pt>
                <c:pt idx="2613">
                  <c:v>27.049477272727273</c:v>
                </c:pt>
                <c:pt idx="2614">
                  <c:v>27.049477272727273</c:v>
                </c:pt>
                <c:pt idx="2615">
                  <c:v>27.049477272727273</c:v>
                </c:pt>
                <c:pt idx="2616">
                  <c:v>27.049477272727273</c:v>
                </c:pt>
                <c:pt idx="2617">
                  <c:v>27.040477272727273</c:v>
                </c:pt>
                <c:pt idx="2618">
                  <c:v>27.040477272727273</c:v>
                </c:pt>
                <c:pt idx="2619">
                  <c:v>27.040477272727273</c:v>
                </c:pt>
                <c:pt idx="2620">
                  <c:v>27.040477272727273</c:v>
                </c:pt>
                <c:pt idx="2621">
                  <c:v>27.040477272727273</c:v>
                </c:pt>
                <c:pt idx="2622">
                  <c:v>27.040477272727273</c:v>
                </c:pt>
                <c:pt idx="2623">
                  <c:v>27.032477272727274</c:v>
                </c:pt>
                <c:pt idx="2624">
                  <c:v>27.040477272727273</c:v>
                </c:pt>
                <c:pt idx="2625">
                  <c:v>27.040477272727273</c:v>
                </c:pt>
                <c:pt idx="2626">
                  <c:v>27.032477272727274</c:v>
                </c:pt>
                <c:pt idx="2627">
                  <c:v>27.032477272727274</c:v>
                </c:pt>
                <c:pt idx="2628">
                  <c:v>27.032477272727274</c:v>
                </c:pt>
                <c:pt idx="2629">
                  <c:v>27.02347727272727</c:v>
                </c:pt>
                <c:pt idx="2630">
                  <c:v>27.02347727272727</c:v>
                </c:pt>
                <c:pt idx="2631">
                  <c:v>27.032477272727274</c:v>
                </c:pt>
                <c:pt idx="2632">
                  <c:v>27.02347727272727</c:v>
                </c:pt>
                <c:pt idx="2633">
                  <c:v>27.02347727272727</c:v>
                </c:pt>
                <c:pt idx="2634">
                  <c:v>27.02347727272727</c:v>
                </c:pt>
                <c:pt idx="2635">
                  <c:v>27.015477272727271</c:v>
                </c:pt>
                <c:pt idx="2636">
                  <c:v>27.02347727272727</c:v>
                </c:pt>
                <c:pt idx="2637">
                  <c:v>27.015477272727271</c:v>
                </c:pt>
                <c:pt idx="2638">
                  <c:v>27.015477272727271</c:v>
                </c:pt>
                <c:pt idx="2639">
                  <c:v>27.015477272727271</c:v>
                </c:pt>
                <c:pt idx="2640">
                  <c:v>27.007477272727272</c:v>
                </c:pt>
                <c:pt idx="2641">
                  <c:v>27.015477272727271</c:v>
                </c:pt>
                <c:pt idx="2642">
                  <c:v>27.015477272727271</c:v>
                </c:pt>
                <c:pt idx="2643">
                  <c:v>27.006477272727274</c:v>
                </c:pt>
                <c:pt idx="2644">
                  <c:v>27.006477272727274</c:v>
                </c:pt>
                <c:pt idx="2645">
                  <c:v>27.006477272727274</c:v>
                </c:pt>
                <c:pt idx="2646">
                  <c:v>27.006477272727274</c:v>
                </c:pt>
                <c:pt idx="2647">
                  <c:v>27.006477272727274</c:v>
                </c:pt>
                <c:pt idx="2648">
                  <c:v>26.998477272727271</c:v>
                </c:pt>
                <c:pt idx="2649">
                  <c:v>26.998477272727271</c:v>
                </c:pt>
                <c:pt idx="2650">
                  <c:v>26.998477272727271</c:v>
                </c:pt>
                <c:pt idx="2651">
                  <c:v>26.990477272727272</c:v>
                </c:pt>
                <c:pt idx="2652">
                  <c:v>26.990477272727272</c:v>
                </c:pt>
                <c:pt idx="2653">
                  <c:v>26.998477272727271</c:v>
                </c:pt>
                <c:pt idx="2654">
                  <c:v>26.998477272727271</c:v>
                </c:pt>
                <c:pt idx="2655">
                  <c:v>26.990477272727272</c:v>
                </c:pt>
                <c:pt idx="2656">
                  <c:v>26.990477272727272</c:v>
                </c:pt>
                <c:pt idx="2657">
                  <c:v>26.990477272727272</c:v>
                </c:pt>
                <c:pt idx="2658">
                  <c:v>26.990477272727272</c:v>
                </c:pt>
                <c:pt idx="2659">
                  <c:v>26.981477272727275</c:v>
                </c:pt>
                <c:pt idx="2660">
                  <c:v>26.981477272727275</c:v>
                </c:pt>
                <c:pt idx="2661">
                  <c:v>26.981477272727275</c:v>
                </c:pt>
                <c:pt idx="2662">
                  <c:v>26.981477272727275</c:v>
                </c:pt>
                <c:pt idx="2663">
                  <c:v>26.981477272727275</c:v>
                </c:pt>
                <c:pt idx="2664">
                  <c:v>26.981477272727275</c:v>
                </c:pt>
                <c:pt idx="2665">
                  <c:v>26.989477272727271</c:v>
                </c:pt>
                <c:pt idx="2666">
                  <c:v>26.981477272727275</c:v>
                </c:pt>
                <c:pt idx="2667">
                  <c:v>26.981477272727275</c:v>
                </c:pt>
                <c:pt idx="2668">
                  <c:v>26.981477272727275</c:v>
                </c:pt>
                <c:pt idx="2669">
                  <c:v>26.973477272727269</c:v>
                </c:pt>
                <c:pt idx="2670">
                  <c:v>26.973477272727269</c:v>
                </c:pt>
                <c:pt idx="2671">
                  <c:v>26.981477272727275</c:v>
                </c:pt>
                <c:pt idx="2672">
                  <c:v>26.973477272727269</c:v>
                </c:pt>
                <c:pt idx="2673">
                  <c:v>26.973477272727269</c:v>
                </c:pt>
                <c:pt idx="2674">
                  <c:v>26.973477272727269</c:v>
                </c:pt>
                <c:pt idx="2675">
                  <c:v>26.981477272727275</c:v>
                </c:pt>
                <c:pt idx="2676">
                  <c:v>26.964477272727272</c:v>
                </c:pt>
                <c:pt idx="2677">
                  <c:v>26.964477272727272</c:v>
                </c:pt>
                <c:pt idx="2678">
                  <c:v>26.964477272727272</c:v>
                </c:pt>
                <c:pt idx="2679">
                  <c:v>26.964477272727272</c:v>
                </c:pt>
                <c:pt idx="2680">
                  <c:v>26.973477272727269</c:v>
                </c:pt>
                <c:pt idx="2681">
                  <c:v>26.964477272727272</c:v>
                </c:pt>
                <c:pt idx="2682">
                  <c:v>26.964477272727272</c:v>
                </c:pt>
                <c:pt idx="2683">
                  <c:v>26.956477272727273</c:v>
                </c:pt>
                <c:pt idx="2684">
                  <c:v>26.956477272727273</c:v>
                </c:pt>
                <c:pt idx="2685">
                  <c:v>26.956477272727273</c:v>
                </c:pt>
                <c:pt idx="2686">
                  <c:v>26.956477272727273</c:v>
                </c:pt>
                <c:pt idx="2687">
                  <c:v>26.956477272727273</c:v>
                </c:pt>
                <c:pt idx="2688">
                  <c:v>26.956477272727273</c:v>
                </c:pt>
                <c:pt idx="2689">
                  <c:v>26.956477272727273</c:v>
                </c:pt>
                <c:pt idx="2690">
                  <c:v>26.964477272727272</c:v>
                </c:pt>
                <c:pt idx="2691">
                  <c:v>26.947477272727269</c:v>
                </c:pt>
                <c:pt idx="2692">
                  <c:v>26.947477272727269</c:v>
                </c:pt>
                <c:pt idx="2693">
                  <c:v>26.947477272727269</c:v>
                </c:pt>
                <c:pt idx="2694">
                  <c:v>26.947477272727269</c:v>
                </c:pt>
                <c:pt idx="2695">
                  <c:v>26.947477272727269</c:v>
                </c:pt>
                <c:pt idx="2696">
                  <c:v>26.947477272727269</c:v>
                </c:pt>
                <c:pt idx="2697">
                  <c:v>26.947477272727269</c:v>
                </c:pt>
                <c:pt idx="2698">
                  <c:v>26.939477272727274</c:v>
                </c:pt>
                <c:pt idx="2699">
                  <c:v>26.939477272727274</c:v>
                </c:pt>
                <c:pt idx="2700">
                  <c:v>26.939477272727274</c:v>
                </c:pt>
                <c:pt idx="2701">
                  <c:v>26.939477272727274</c:v>
                </c:pt>
                <c:pt idx="2702">
                  <c:v>26.939477272727274</c:v>
                </c:pt>
                <c:pt idx="2703">
                  <c:v>26.939477272727274</c:v>
                </c:pt>
                <c:pt idx="2704">
                  <c:v>26.939477272727274</c:v>
                </c:pt>
                <c:pt idx="2705">
                  <c:v>26.939477272727274</c:v>
                </c:pt>
                <c:pt idx="2706">
                  <c:v>26.939477272727274</c:v>
                </c:pt>
                <c:pt idx="2707">
                  <c:v>26.939477272727274</c:v>
                </c:pt>
                <c:pt idx="2708">
                  <c:v>26.939477272727274</c:v>
                </c:pt>
                <c:pt idx="2709">
                  <c:v>26.931477272727275</c:v>
                </c:pt>
                <c:pt idx="2710">
                  <c:v>26.922477272727271</c:v>
                </c:pt>
                <c:pt idx="2711">
                  <c:v>26.939477272727274</c:v>
                </c:pt>
                <c:pt idx="2712">
                  <c:v>26.931477272727275</c:v>
                </c:pt>
                <c:pt idx="2713">
                  <c:v>26.922477272727271</c:v>
                </c:pt>
                <c:pt idx="2714">
                  <c:v>26.922477272727271</c:v>
                </c:pt>
                <c:pt idx="2715">
                  <c:v>26.922477272727271</c:v>
                </c:pt>
                <c:pt idx="2716">
                  <c:v>26.922477272727271</c:v>
                </c:pt>
                <c:pt idx="2717">
                  <c:v>26.922477272727271</c:v>
                </c:pt>
                <c:pt idx="2718">
                  <c:v>26.922477272727271</c:v>
                </c:pt>
                <c:pt idx="2719">
                  <c:v>26.922477272727271</c:v>
                </c:pt>
                <c:pt idx="2720">
                  <c:v>26.922477272727271</c:v>
                </c:pt>
                <c:pt idx="2721">
                  <c:v>26.922477272727271</c:v>
                </c:pt>
                <c:pt idx="2722">
                  <c:v>26.922477272727271</c:v>
                </c:pt>
                <c:pt idx="2723">
                  <c:v>26.914477272727272</c:v>
                </c:pt>
                <c:pt idx="2724">
                  <c:v>26.914477272727272</c:v>
                </c:pt>
                <c:pt idx="2725">
                  <c:v>26.914477272727272</c:v>
                </c:pt>
                <c:pt idx="2726">
                  <c:v>26.914477272727272</c:v>
                </c:pt>
                <c:pt idx="2727">
                  <c:v>26.914477272727272</c:v>
                </c:pt>
                <c:pt idx="2728">
                  <c:v>26.914477272727272</c:v>
                </c:pt>
                <c:pt idx="2729">
                  <c:v>26.906477272727273</c:v>
                </c:pt>
                <c:pt idx="2730">
                  <c:v>26.914477272727272</c:v>
                </c:pt>
                <c:pt idx="2731">
                  <c:v>26.914477272727272</c:v>
                </c:pt>
                <c:pt idx="2732">
                  <c:v>26.914477272727272</c:v>
                </c:pt>
                <c:pt idx="2733">
                  <c:v>26.914477272727272</c:v>
                </c:pt>
                <c:pt idx="2734">
                  <c:v>26.914477272727272</c:v>
                </c:pt>
                <c:pt idx="2735">
                  <c:v>26.914477272727272</c:v>
                </c:pt>
                <c:pt idx="2736">
                  <c:v>26.914477272727272</c:v>
                </c:pt>
                <c:pt idx="2737">
                  <c:v>26.906477272727273</c:v>
                </c:pt>
                <c:pt idx="2738">
                  <c:v>26.906477272727273</c:v>
                </c:pt>
                <c:pt idx="2739">
                  <c:v>26.914477272727272</c:v>
                </c:pt>
                <c:pt idx="2740">
                  <c:v>26.906477272727273</c:v>
                </c:pt>
                <c:pt idx="2741">
                  <c:v>26.906477272727273</c:v>
                </c:pt>
                <c:pt idx="2742">
                  <c:v>26.897477272727272</c:v>
                </c:pt>
                <c:pt idx="2743">
                  <c:v>26.889477272727273</c:v>
                </c:pt>
                <c:pt idx="2744">
                  <c:v>26.906477272727273</c:v>
                </c:pt>
                <c:pt idx="2745">
                  <c:v>26.906477272727273</c:v>
                </c:pt>
                <c:pt idx="2746">
                  <c:v>26.906477272727273</c:v>
                </c:pt>
                <c:pt idx="2747">
                  <c:v>26.906477272727273</c:v>
                </c:pt>
                <c:pt idx="2748">
                  <c:v>26.897477272727272</c:v>
                </c:pt>
                <c:pt idx="2749">
                  <c:v>26.889477272727273</c:v>
                </c:pt>
                <c:pt idx="2750">
                  <c:v>26.897477272727272</c:v>
                </c:pt>
                <c:pt idx="2751">
                  <c:v>26.897477272727272</c:v>
                </c:pt>
                <c:pt idx="2752">
                  <c:v>26.897477272727272</c:v>
                </c:pt>
                <c:pt idx="2753">
                  <c:v>26.897477272727272</c:v>
                </c:pt>
                <c:pt idx="2754">
                  <c:v>26.897477272727272</c:v>
                </c:pt>
                <c:pt idx="2755">
                  <c:v>26.897477272727272</c:v>
                </c:pt>
                <c:pt idx="2756">
                  <c:v>26.897477272727272</c:v>
                </c:pt>
                <c:pt idx="2757">
                  <c:v>26.897477272727272</c:v>
                </c:pt>
                <c:pt idx="2758">
                  <c:v>26.897477272727272</c:v>
                </c:pt>
                <c:pt idx="2759">
                  <c:v>26.889477272727273</c:v>
                </c:pt>
                <c:pt idx="2760">
                  <c:v>26.889477272727273</c:v>
                </c:pt>
                <c:pt idx="2761">
                  <c:v>26.889477272727273</c:v>
                </c:pt>
                <c:pt idx="2762">
                  <c:v>26.889477272727273</c:v>
                </c:pt>
                <c:pt idx="2763">
                  <c:v>26.880477272727276</c:v>
                </c:pt>
                <c:pt idx="2764">
                  <c:v>26.880477272727276</c:v>
                </c:pt>
                <c:pt idx="2765">
                  <c:v>26.889477272727273</c:v>
                </c:pt>
                <c:pt idx="2766">
                  <c:v>26.889477272727273</c:v>
                </c:pt>
                <c:pt idx="2767">
                  <c:v>26.889477272727273</c:v>
                </c:pt>
                <c:pt idx="2768">
                  <c:v>26.880477272727276</c:v>
                </c:pt>
                <c:pt idx="2769">
                  <c:v>26.889477272727273</c:v>
                </c:pt>
                <c:pt idx="2770">
                  <c:v>26.889477272727273</c:v>
                </c:pt>
                <c:pt idx="2771">
                  <c:v>26.880477272727276</c:v>
                </c:pt>
                <c:pt idx="2772">
                  <c:v>26.880477272727276</c:v>
                </c:pt>
                <c:pt idx="2773">
                  <c:v>26.880477272727276</c:v>
                </c:pt>
                <c:pt idx="2774">
                  <c:v>26.880477272727276</c:v>
                </c:pt>
                <c:pt idx="2775">
                  <c:v>26.889477272727273</c:v>
                </c:pt>
                <c:pt idx="2776">
                  <c:v>26.880477272727276</c:v>
                </c:pt>
                <c:pt idx="2777">
                  <c:v>26.87247727272727</c:v>
                </c:pt>
                <c:pt idx="2778">
                  <c:v>26.880477272727276</c:v>
                </c:pt>
                <c:pt idx="2779">
                  <c:v>26.87247727272727</c:v>
                </c:pt>
                <c:pt idx="2780">
                  <c:v>26.87247727272727</c:v>
                </c:pt>
                <c:pt idx="2781">
                  <c:v>26.880477272727276</c:v>
                </c:pt>
                <c:pt idx="2782">
                  <c:v>26.839477272727272</c:v>
                </c:pt>
                <c:pt idx="2783">
                  <c:v>26.830477272727276</c:v>
                </c:pt>
                <c:pt idx="2784">
                  <c:v>26.830477272727276</c:v>
                </c:pt>
                <c:pt idx="2785">
                  <c:v>26.830477272727276</c:v>
                </c:pt>
                <c:pt idx="2786">
                  <c:v>26.830477272727276</c:v>
                </c:pt>
                <c:pt idx="2787">
                  <c:v>26.830477272727276</c:v>
                </c:pt>
                <c:pt idx="2788">
                  <c:v>26.822477272727269</c:v>
                </c:pt>
                <c:pt idx="2789">
                  <c:v>26.830477272727276</c:v>
                </c:pt>
                <c:pt idx="2790">
                  <c:v>26.830477272727276</c:v>
                </c:pt>
                <c:pt idx="2791">
                  <c:v>26.822477272727269</c:v>
                </c:pt>
                <c:pt idx="2792">
                  <c:v>26.822477272727269</c:v>
                </c:pt>
                <c:pt idx="2793">
                  <c:v>26.822477272727269</c:v>
                </c:pt>
                <c:pt idx="2794">
                  <c:v>26.822477272727269</c:v>
                </c:pt>
                <c:pt idx="2795">
                  <c:v>26.822477272727269</c:v>
                </c:pt>
                <c:pt idx="2796">
                  <c:v>26.822477272727269</c:v>
                </c:pt>
                <c:pt idx="2797">
                  <c:v>26.822477272727269</c:v>
                </c:pt>
                <c:pt idx="2798">
                  <c:v>26.813477272727273</c:v>
                </c:pt>
                <c:pt idx="2799">
                  <c:v>26.813477272727273</c:v>
                </c:pt>
                <c:pt idx="2800">
                  <c:v>26.822477272727269</c:v>
                </c:pt>
                <c:pt idx="2801">
                  <c:v>26.822477272727269</c:v>
                </c:pt>
                <c:pt idx="2802">
                  <c:v>26.822477272727269</c:v>
                </c:pt>
                <c:pt idx="2803">
                  <c:v>26.813477272727273</c:v>
                </c:pt>
                <c:pt idx="2804">
                  <c:v>26.805477272727273</c:v>
                </c:pt>
                <c:pt idx="2805">
                  <c:v>26.822477272727269</c:v>
                </c:pt>
                <c:pt idx="2806">
                  <c:v>26.813477272727273</c:v>
                </c:pt>
                <c:pt idx="2807">
                  <c:v>26.822477272727269</c:v>
                </c:pt>
                <c:pt idx="2808">
                  <c:v>26.813477272727273</c:v>
                </c:pt>
                <c:pt idx="2809">
                  <c:v>26.813477272727273</c:v>
                </c:pt>
                <c:pt idx="2810">
                  <c:v>26.813477272727273</c:v>
                </c:pt>
                <c:pt idx="2811">
                  <c:v>26.822477272727269</c:v>
                </c:pt>
                <c:pt idx="2812">
                  <c:v>26.813477272727273</c:v>
                </c:pt>
                <c:pt idx="2813">
                  <c:v>26.813477272727273</c:v>
                </c:pt>
                <c:pt idx="2814">
                  <c:v>26.813477272727273</c:v>
                </c:pt>
                <c:pt idx="2815">
                  <c:v>26.813477272727273</c:v>
                </c:pt>
                <c:pt idx="2816">
                  <c:v>26.813477272727273</c:v>
                </c:pt>
                <c:pt idx="2817">
                  <c:v>26.813477272727273</c:v>
                </c:pt>
                <c:pt idx="2818">
                  <c:v>26.813477272727273</c:v>
                </c:pt>
                <c:pt idx="2819">
                  <c:v>26.805477272727273</c:v>
                </c:pt>
                <c:pt idx="2820">
                  <c:v>26.805477272727273</c:v>
                </c:pt>
                <c:pt idx="2821">
                  <c:v>26.813477272727273</c:v>
                </c:pt>
                <c:pt idx="2822">
                  <c:v>26.805477272727273</c:v>
                </c:pt>
                <c:pt idx="2823">
                  <c:v>26.805477272727273</c:v>
                </c:pt>
                <c:pt idx="2824">
                  <c:v>26.813477272727273</c:v>
                </c:pt>
                <c:pt idx="2825">
                  <c:v>26.805477272727273</c:v>
                </c:pt>
                <c:pt idx="2826">
                  <c:v>26.805477272727273</c:v>
                </c:pt>
                <c:pt idx="2827">
                  <c:v>26.805477272727273</c:v>
                </c:pt>
                <c:pt idx="2828">
                  <c:v>26.813477272727273</c:v>
                </c:pt>
                <c:pt idx="2829">
                  <c:v>26.813477272727273</c:v>
                </c:pt>
                <c:pt idx="2830">
                  <c:v>26.805477272727273</c:v>
                </c:pt>
                <c:pt idx="2831">
                  <c:v>26.805477272727273</c:v>
                </c:pt>
                <c:pt idx="2832">
                  <c:v>26.805477272727273</c:v>
                </c:pt>
                <c:pt idx="2833">
                  <c:v>26.805477272727273</c:v>
                </c:pt>
                <c:pt idx="2834">
                  <c:v>26.805477272727273</c:v>
                </c:pt>
                <c:pt idx="2835">
                  <c:v>26.805477272727273</c:v>
                </c:pt>
                <c:pt idx="2836">
                  <c:v>26.805477272727273</c:v>
                </c:pt>
                <c:pt idx="2837">
                  <c:v>26.805477272727273</c:v>
                </c:pt>
                <c:pt idx="2838">
                  <c:v>26.805477272727273</c:v>
                </c:pt>
                <c:pt idx="2839">
                  <c:v>26.805477272727273</c:v>
                </c:pt>
                <c:pt idx="2840">
                  <c:v>26.796477272727273</c:v>
                </c:pt>
                <c:pt idx="2841">
                  <c:v>26.805477272727273</c:v>
                </c:pt>
                <c:pt idx="2842">
                  <c:v>26.805477272727273</c:v>
                </c:pt>
                <c:pt idx="2843">
                  <c:v>26.805477272727273</c:v>
                </c:pt>
                <c:pt idx="2844">
                  <c:v>26.805477272727273</c:v>
                </c:pt>
                <c:pt idx="2845">
                  <c:v>26.796477272727273</c:v>
                </c:pt>
                <c:pt idx="2846">
                  <c:v>26.796477272727273</c:v>
                </c:pt>
                <c:pt idx="2847">
                  <c:v>26.805477272727273</c:v>
                </c:pt>
                <c:pt idx="2848">
                  <c:v>26.796477272727273</c:v>
                </c:pt>
                <c:pt idx="2849">
                  <c:v>26.805477272727273</c:v>
                </c:pt>
                <c:pt idx="2850">
                  <c:v>26.796477272727273</c:v>
                </c:pt>
                <c:pt idx="2851">
                  <c:v>26.796477272727273</c:v>
                </c:pt>
                <c:pt idx="2852">
                  <c:v>26.813477272727273</c:v>
                </c:pt>
                <c:pt idx="2853">
                  <c:v>26.805477272727273</c:v>
                </c:pt>
                <c:pt idx="2854">
                  <c:v>26.796477272727273</c:v>
                </c:pt>
                <c:pt idx="2855">
                  <c:v>26.796477272727273</c:v>
                </c:pt>
                <c:pt idx="2856">
                  <c:v>26.804477272727269</c:v>
                </c:pt>
                <c:pt idx="2857">
                  <c:v>26.796477272727273</c:v>
                </c:pt>
                <c:pt idx="2858">
                  <c:v>26.804477272727269</c:v>
                </c:pt>
                <c:pt idx="2859">
                  <c:v>26.804477272727269</c:v>
                </c:pt>
                <c:pt idx="2860">
                  <c:v>26.796477272727273</c:v>
                </c:pt>
                <c:pt idx="2861">
                  <c:v>26.804477272727269</c:v>
                </c:pt>
                <c:pt idx="2862">
                  <c:v>26.796477272727273</c:v>
                </c:pt>
                <c:pt idx="2863">
                  <c:v>26.796477272727273</c:v>
                </c:pt>
                <c:pt idx="2864">
                  <c:v>26.796477272727273</c:v>
                </c:pt>
                <c:pt idx="2865">
                  <c:v>26.788477272727274</c:v>
                </c:pt>
                <c:pt idx="2866">
                  <c:v>26.804477272727269</c:v>
                </c:pt>
                <c:pt idx="2867">
                  <c:v>26.796477272727273</c:v>
                </c:pt>
                <c:pt idx="2868">
                  <c:v>26.796477272727273</c:v>
                </c:pt>
                <c:pt idx="2869">
                  <c:v>26.796477272727273</c:v>
                </c:pt>
                <c:pt idx="2870">
                  <c:v>26.796477272727273</c:v>
                </c:pt>
                <c:pt idx="2871">
                  <c:v>26.796477272727273</c:v>
                </c:pt>
                <c:pt idx="2872">
                  <c:v>26.804477272727269</c:v>
                </c:pt>
                <c:pt idx="2873">
                  <c:v>26.796477272727273</c:v>
                </c:pt>
                <c:pt idx="2874">
                  <c:v>26.804477272727269</c:v>
                </c:pt>
                <c:pt idx="2875">
                  <c:v>26.796477272727273</c:v>
                </c:pt>
                <c:pt idx="2876">
                  <c:v>26.796477272727273</c:v>
                </c:pt>
                <c:pt idx="2877">
                  <c:v>26.796477272727273</c:v>
                </c:pt>
                <c:pt idx="2878">
                  <c:v>26.796477272727273</c:v>
                </c:pt>
                <c:pt idx="2879">
                  <c:v>26.796477272727273</c:v>
                </c:pt>
                <c:pt idx="2880">
                  <c:v>26.796477272727273</c:v>
                </c:pt>
                <c:pt idx="2881">
                  <c:v>26.796477272727273</c:v>
                </c:pt>
                <c:pt idx="2882">
                  <c:v>26.796477272727273</c:v>
                </c:pt>
                <c:pt idx="2883">
                  <c:v>26.796477272727273</c:v>
                </c:pt>
                <c:pt idx="2884">
                  <c:v>26.796477272727273</c:v>
                </c:pt>
                <c:pt idx="2885">
                  <c:v>26.796477272727273</c:v>
                </c:pt>
                <c:pt idx="2886">
                  <c:v>26.796477272727273</c:v>
                </c:pt>
                <c:pt idx="2887">
                  <c:v>26.796477272727273</c:v>
                </c:pt>
                <c:pt idx="2888">
                  <c:v>26.804477272727269</c:v>
                </c:pt>
                <c:pt idx="2889">
                  <c:v>26.804477272727269</c:v>
                </c:pt>
                <c:pt idx="2890">
                  <c:v>26.804477272727269</c:v>
                </c:pt>
                <c:pt idx="2891">
                  <c:v>26.796477272727273</c:v>
                </c:pt>
                <c:pt idx="2892">
                  <c:v>26.787477272727273</c:v>
                </c:pt>
                <c:pt idx="2893">
                  <c:v>26.796477272727273</c:v>
                </c:pt>
                <c:pt idx="2894">
                  <c:v>26.804477272727269</c:v>
                </c:pt>
                <c:pt idx="2895">
                  <c:v>26.804477272727269</c:v>
                </c:pt>
                <c:pt idx="2896">
                  <c:v>26.804477272727269</c:v>
                </c:pt>
                <c:pt idx="2897">
                  <c:v>26.796477272727273</c:v>
                </c:pt>
                <c:pt idx="2898">
                  <c:v>26.796477272727273</c:v>
                </c:pt>
                <c:pt idx="2899">
                  <c:v>26.787477272727273</c:v>
                </c:pt>
                <c:pt idx="2900">
                  <c:v>26.804477272727269</c:v>
                </c:pt>
                <c:pt idx="2901">
                  <c:v>26.796477272727273</c:v>
                </c:pt>
                <c:pt idx="2902">
                  <c:v>26.796477272727273</c:v>
                </c:pt>
                <c:pt idx="2903">
                  <c:v>26.796477272727273</c:v>
                </c:pt>
                <c:pt idx="2904">
                  <c:v>26.796477272727273</c:v>
                </c:pt>
                <c:pt idx="2905">
                  <c:v>26.804477272727269</c:v>
                </c:pt>
                <c:pt idx="2906">
                  <c:v>26.804477272727269</c:v>
                </c:pt>
                <c:pt idx="2907">
                  <c:v>26.795477272727272</c:v>
                </c:pt>
                <c:pt idx="2908">
                  <c:v>26.795477272727272</c:v>
                </c:pt>
                <c:pt idx="2909">
                  <c:v>26.804477272727269</c:v>
                </c:pt>
                <c:pt idx="2910">
                  <c:v>26.812477272727275</c:v>
                </c:pt>
                <c:pt idx="2911">
                  <c:v>26.804477272727269</c:v>
                </c:pt>
                <c:pt idx="2912">
                  <c:v>26.812477272727275</c:v>
                </c:pt>
                <c:pt idx="2913">
                  <c:v>26.804477272727269</c:v>
                </c:pt>
                <c:pt idx="2914">
                  <c:v>26.812477272727275</c:v>
                </c:pt>
                <c:pt idx="2915">
                  <c:v>26.804477272727269</c:v>
                </c:pt>
                <c:pt idx="2916">
                  <c:v>26.954477272727271</c:v>
                </c:pt>
                <c:pt idx="2917">
                  <c:v>27.32847727272727</c:v>
                </c:pt>
                <c:pt idx="2918">
                  <c:v>27.320477272727274</c:v>
                </c:pt>
                <c:pt idx="2919">
                  <c:v>27.320477272727274</c:v>
                </c:pt>
                <c:pt idx="2920">
                  <c:v>27.32847727272727</c:v>
                </c:pt>
                <c:pt idx="2921">
                  <c:v>27.320477272727274</c:v>
                </c:pt>
                <c:pt idx="2922">
                  <c:v>27.320477272727274</c:v>
                </c:pt>
                <c:pt idx="2923">
                  <c:v>27.320477272727274</c:v>
                </c:pt>
                <c:pt idx="2924">
                  <c:v>27.312477272727275</c:v>
                </c:pt>
                <c:pt idx="2925">
                  <c:v>27.312477272727275</c:v>
                </c:pt>
                <c:pt idx="2926">
                  <c:v>27.303477272727271</c:v>
                </c:pt>
                <c:pt idx="2927">
                  <c:v>27.295477272727272</c:v>
                </c:pt>
                <c:pt idx="2928">
                  <c:v>27.295477272727272</c:v>
                </c:pt>
                <c:pt idx="2929">
                  <c:v>27.287477272727273</c:v>
                </c:pt>
                <c:pt idx="2930">
                  <c:v>27.287477272727273</c:v>
                </c:pt>
                <c:pt idx="2931">
                  <c:v>27.278477272727272</c:v>
                </c:pt>
                <c:pt idx="2932">
                  <c:v>27.270477272727273</c:v>
                </c:pt>
                <c:pt idx="2933">
                  <c:v>27.270477272727273</c:v>
                </c:pt>
                <c:pt idx="2934">
                  <c:v>27.278477272727272</c:v>
                </c:pt>
                <c:pt idx="2935">
                  <c:v>27.262477272727274</c:v>
                </c:pt>
                <c:pt idx="2936">
                  <c:v>27.262477272727274</c:v>
                </c:pt>
                <c:pt idx="2937">
                  <c:v>27.262477272727274</c:v>
                </c:pt>
                <c:pt idx="2938">
                  <c:v>27.270477272727273</c:v>
                </c:pt>
                <c:pt idx="2939">
                  <c:v>27.262477272727274</c:v>
                </c:pt>
                <c:pt idx="2940">
                  <c:v>27.254477272727271</c:v>
                </c:pt>
                <c:pt idx="2941">
                  <c:v>27.254477272727271</c:v>
                </c:pt>
                <c:pt idx="2942">
                  <c:v>27.254477272727271</c:v>
                </c:pt>
                <c:pt idx="2943">
                  <c:v>27.254477272727271</c:v>
                </c:pt>
                <c:pt idx="2944">
                  <c:v>27.245477272727271</c:v>
                </c:pt>
                <c:pt idx="2945">
                  <c:v>27.245477272727271</c:v>
                </c:pt>
                <c:pt idx="2946">
                  <c:v>27.237477272727276</c:v>
                </c:pt>
                <c:pt idx="2947">
                  <c:v>27.246477272727272</c:v>
                </c:pt>
                <c:pt idx="2948">
                  <c:v>27.238477272727273</c:v>
                </c:pt>
                <c:pt idx="2949">
                  <c:v>27.229477272727269</c:v>
                </c:pt>
                <c:pt idx="2950">
                  <c:v>27.229477272727269</c:v>
                </c:pt>
                <c:pt idx="2951">
                  <c:v>27.230477272727274</c:v>
                </c:pt>
                <c:pt idx="2952">
                  <c:v>27.230477272727274</c:v>
                </c:pt>
                <c:pt idx="2953">
                  <c:v>27.222477272727271</c:v>
                </c:pt>
                <c:pt idx="2954">
                  <c:v>27.230477272727274</c:v>
                </c:pt>
                <c:pt idx="2955">
                  <c:v>27.222477272727271</c:v>
                </c:pt>
                <c:pt idx="2956">
                  <c:v>27.214477272727272</c:v>
                </c:pt>
                <c:pt idx="2957">
                  <c:v>27.206477272727273</c:v>
                </c:pt>
                <c:pt idx="2958">
                  <c:v>27.207477272727274</c:v>
                </c:pt>
                <c:pt idx="2959">
                  <c:v>27.207477272727274</c:v>
                </c:pt>
                <c:pt idx="2960">
                  <c:v>27.207477272727274</c:v>
                </c:pt>
                <c:pt idx="2961">
                  <c:v>27.199477272727275</c:v>
                </c:pt>
                <c:pt idx="2962">
                  <c:v>27.199477272727275</c:v>
                </c:pt>
                <c:pt idx="2963">
                  <c:v>27.198477272727271</c:v>
                </c:pt>
                <c:pt idx="2964">
                  <c:v>27.207477272727274</c:v>
                </c:pt>
                <c:pt idx="2965">
                  <c:v>27.190477272727271</c:v>
                </c:pt>
                <c:pt idx="2966">
                  <c:v>27.207477272727274</c:v>
                </c:pt>
                <c:pt idx="2967">
                  <c:v>27.198477272727271</c:v>
                </c:pt>
                <c:pt idx="2968">
                  <c:v>27.190477272727271</c:v>
                </c:pt>
                <c:pt idx="2969">
                  <c:v>27.198477272727271</c:v>
                </c:pt>
                <c:pt idx="2970">
                  <c:v>27.198477272727271</c:v>
                </c:pt>
                <c:pt idx="2971">
                  <c:v>27.198477272727271</c:v>
                </c:pt>
                <c:pt idx="2972">
                  <c:v>27.198477272727271</c:v>
                </c:pt>
                <c:pt idx="2973">
                  <c:v>27.198477272727271</c:v>
                </c:pt>
                <c:pt idx="2974">
                  <c:v>27.198477272727271</c:v>
                </c:pt>
                <c:pt idx="2975">
                  <c:v>27.198477272727271</c:v>
                </c:pt>
                <c:pt idx="2976">
                  <c:v>27.198477272727271</c:v>
                </c:pt>
                <c:pt idx="2977">
                  <c:v>27.198477272727271</c:v>
                </c:pt>
                <c:pt idx="2978">
                  <c:v>27.198477272727271</c:v>
                </c:pt>
                <c:pt idx="2979">
                  <c:v>27.206477272727273</c:v>
                </c:pt>
                <c:pt idx="2980">
                  <c:v>27.206477272727273</c:v>
                </c:pt>
                <c:pt idx="2981">
                  <c:v>27.198477272727271</c:v>
                </c:pt>
                <c:pt idx="2982">
                  <c:v>27.206477272727273</c:v>
                </c:pt>
                <c:pt idx="2983">
                  <c:v>27.214477272727272</c:v>
                </c:pt>
                <c:pt idx="2984">
                  <c:v>27.214477272727272</c:v>
                </c:pt>
                <c:pt idx="2985">
                  <c:v>27.206477272727273</c:v>
                </c:pt>
                <c:pt idx="2986">
                  <c:v>27.206477272727273</c:v>
                </c:pt>
                <c:pt idx="2987">
                  <c:v>27.206477272727273</c:v>
                </c:pt>
                <c:pt idx="2988">
                  <c:v>27.214477272727272</c:v>
                </c:pt>
                <c:pt idx="2989">
                  <c:v>27.206477272727273</c:v>
                </c:pt>
                <c:pt idx="2990">
                  <c:v>27.206477272727273</c:v>
                </c:pt>
                <c:pt idx="2991">
                  <c:v>27.214477272727272</c:v>
                </c:pt>
                <c:pt idx="2992">
                  <c:v>27.214477272727272</c:v>
                </c:pt>
                <c:pt idx="2993">
                  <c:v>27.206477272727273</c:v>
                </c:pt>
                <c:pt idx="2994">
                  <c:v>27.206477272727273</c:v>
                </c:pt>
                <c:pt idx="2995">
                  <c:v>27.206477272727273</c:v>
                </c:pt>
                <c:pt idx="2996">
                  <c:v>27.206477272727273</c:v>
                </c:pt>
                <c:pt idx="2997">
                  <c:v>27.206477272727273</c:v>
                </c:pt>
                <c:pt idx="2998">
                  <c:v>27.206477272727273</c:v>
                </c:pt>
                <c:pt idx="2999">
                  <c:v>27.206477272727273</c:v>
                </c:pt>
                <c:pt idx="3000">
                  <c:v>27.206477272727273</c:v>
                </c:pt>
                <c:pt idx="3001">
                  <c:v>27.206477272727273</c:v>
                </c:pt>
                <c:pt idx="3002">
                  <c:v>27.198477272727271</c:v>
                </c:pt>
                <c:pt idx="3003">
                  <c:v>27.207477272727274</c:v>
                </c:pt>
                <c:pt idx="3004">
                  <c:v>27.198477272727271</c:v>
                </c:pt>
                <c:pt idx="3005">
                  <c:v>27.207477272727274</c:v>
                </c:pt>
                <c:pt idx="3006">
                  <c:v>27.198477272727271</c:v>
                </c:pt>
                <c:pt idx="3007">
                  <c:v>27.207477272727274</c:v>
                </c:pt>
                <c:pt idx="3008">
                  <c:v>27.199477272727275</c:v>
                </c:pt>
                <c:pt idx="3009">
                  <c:v>27.207477272727274</c:v>
                </c:pt>
                <c:pt idx="3010">
                  <c:v>27.199477272727275</c:v>
                </c:pt>
                <c:pt idx="3011">
                  <c:v>27.191477272727269</c:v>
                </c:pt>
                <c:pt idx="3012">
                  <c:v>27.199477272727275</c:v>
                </c:pt>
                <c:pt idx="3013">
                  <c:v>27.199477272727275</c:v>
                </c:pt>
                <c:pt idx="3014">
                  <c:v>27.208477272727272</c:v>
                </c:pt>
                <c:pt idx="3015">
                  <c:v>27.191477272727269</c:v>
                </c:pt>
                <c:pt idx="3016">
                  <c:v>27.200477272727273</c:v>
                </c:pt>
                <c:pt idx="3017">
                  <c:v>27.200477272727273</c:v>
                </c:pt>
                <c:pt idx="3018">
                  <c:v>27.200477272727273</c:v>
                </c:pt>
                <c:pt idx="3019">
                  <c:v>27.191477272727269</c:v>
                </c:pt>
                <c:pt idx="3020">
                  <c:v>27.200477272727273</c:v>
                </c:pt>
                <c:pt idx="3021">
                  <c:v>27.200477272727273</c:v>
                </c:pt>
                <c:pt idx="3022">
                  <c:v>27.200477272727273</c:v>
                </c:pt>
                <c:pt idx="3023">
                  <c:v>27.200477272727273</c:v>
                </c:pt>
                <c:pt idx="3024">
                  <c:v>27.19247727272727</c:v>
                </c:pt>
                <c:pt idx="3025">
                  <c:v>27.19247727272727</c:v>
                </c:pt>
                <c:pt idx="3026">
                  <c:v>27.19247727272727</c:v>
                </c:pt>
                <c:pt idx="3027">
                  <c:v>27.19247727272727</c:v>
                </c:pt>
                <c:pt idx="3028">
                  <c:v>27.200477272727273</c:v>
                </c:pt>
                <c:pt idx="3029">
                  <c:v>27.200477272727273</c:v>
                </c:pt>
                <c:pt idx="3030">
                  <c:v>27.200477272727273</c:v>
                </c:pt>
                <c:pt idx="3031">
                  <c:v>27.19247727272727</c:v>
                </c:pt>
                <c:pt idx="3032">
                  <c:v>27.200477272727273</c:v>
                </c:pt>
                <c:pt idx="3033">
                  <c:v>27.183477272727274</c:v>
                </c:pt>
                <c:pt idx="3034">
                  <c:v>27.19247727272727</c:v>
                </c:pt>
                <c:pt idx="3035">
                  <c:v>27.200477272727273</c:v>
                </c:pt>
                <c:pt idx="3036">
                  <c:v>27.19247727272727</c:v>
                </c:pt>
                <c:pt idx="3037">
                  <c:v>27.19247727272727</c:v>
                </c:pt>
                <c:pt idx="3038">
                  <c:v>27.19247727272727</c:v>
                </c:pt>
                <c:pt idx="3039">
                  <c:v>27.200477272727273</c:v>
                </c:pt>
                <c:pt idx="3040">
                  <c:v>27.19247727272727</c:v>
                </c:pt>
                <c:pt idx="3041">
                  <c:v>27.191477272727269</c:v>
                </c:pt>
                <c:pt idx="3042">
                  <c:v>27.191477272727269</c:v>
                </c:pt>
                <c:pt idx="3043">
                  <c:v>27.191477272727269</c:v>
                </c:pt>
                <c:pt idx="3044">
                  <c:v>27.191477272727269</c:v>
                </c:pt>
                <c:pt idx="3045">
                  <c:v>27.191477272727269</c:v>
                </c:pt>
                <c:pt idx="3046">
                  <c:v>27.191477272727269</c:v>
                </c:pt>
                <c:pt idx="3047">
                  <c:v>27.199477272727275</c:v>
                </c:pt>
                <c:pt idx="3048">
                  <c:v>27.191477272727269</c:v>
                </c:pt>
                <c:pt idx="3049">
                  <c:v>27.191477272727269</c:v>
                </c:pt>
                <c:pt idx="3050">
                  <c:v>27.199477272727275</c:v>
                </c:pt>
                <c:pt idx="3051">
                  <c:v>27.199477272727275</c:v>
                </c:pt>
                <c:pt idx="3052">
                  <c:v>27.199477272727275</c:v>
                </c:pt>
                <c:pt idx="3053">
                  <c:v>27.199477272727275</c:v>
                </c:pt>
                <c:pt idx="3054">
                  <c:v>27.199477272727275</c:v>
                </c:pt>
                <c:pt idx="3055">
                  <c:v>27.190477272727271</c:v>
                </c:pt>
                <c:pt idx="3056">
                  <c:v>27.199477272727275</c:v>
                </c:pt>
                <c:pt idx="3057">
                  <c:v>27.198477272727271</c:v>
                </c:pt>
                <c:pt idx="3058">
                  <c:v>27.190477272727271</c:v>
                </c:pt>
                <c:pt idx="3059">
                  <c:v>27.198477272727271</c:v>
                </c:pt>
                <c:pt idx="3060">
                  <c:v>27.198477272727271</c:v>
                </c:pt>
                <c:pt idx="3061">
                  <c:v>27.190477272727271</c:v>
                </c:pt>
                <c:pt idx="3062">
                  <c:v>27.190477272727271</c:v>
                </c:pt>
                <c:pt idx="3063">
                  <c:v>27.190477272727271</c:v>
                </c:pt>
                <c:pt idx="3064">
                  <c:v>27.190477272727271</c:v>
                </c:pt>
                <c:pt idx="3065">
                  <c:v>27.190477272727271</c:v>
                </c:pt>
                <c:pt idx="3066">
                  <c:v>27.190477272727271</c:v>
                </c:pt>
                <c:pt idx="3067">
                  <c:v>27.189477272727274</c:v>
                </c:pt>
                <c:pt idx="3068">
                  <c:v>27.198477272727271</c:v>
                </c:pt>
                <c:pt idx="3069">
                  <c:v>27.189477272727274</c:v>
                </c:pt>
                <c:pt idx="3070">
                  <c:v>27.189477272727274</c:v>
                </c:pt>
                <c:pt idx="3071">
                  <c:v>27.189477272727274</c:v>
                </c:pt>
                <c:pt idx="3072">
                  <c:v>27.189477272727274</c:v>
                </c:pt>
                <c:pt idx="3073">
                  <c:v>27.189477272727274</c:v>
                </c:pt>
                <c:pt idx="3074">
                  <c:v>27.189477272727274</c:v>
                </c:pt>
                <c:pt idx="3075">
                  <c:v>27.197477272727269</c:v>
                </c:pt>
                <c:pt idx="3076">
                  <c:v>27.189477272727274</c:v>
                </c:pt>
                <c:pt idx="3077">
                  <c:v>27.197477272727269</c:v>
                </c:pt>
                <c:pt idx="3078">
                  <c:v>27.189477272727274</c:v>
                </c:pt>
                <c:pt idx="3079">
                  <c:v>27.189477272727274</c:v>
                </c:pt>
                <c:pt idx="3080">
                  <c:v>27.181477272727275</c:v>
                </c:pt>
                <c:pt idx="3081">
                  <c:v>27.189477272727274</c:v>
                </c:pt>
                <c:pt idx="3082">
                  <c:v>27.189477272727274</c:v>
                </c:pt>
                <c:pt idx="3083">
                  <c:v>27.180477272727273</c:v>
                </c:pt>
                <c:pt idx="3084">
                  <c:v>27.180477272727273</c:v>
                </c:pt>
                <c:pt idx="3085">
                  <c:v>27.180477272727273</c:v>
                </c:pt>
                <c:pt idx="3086">
                  <c:v>27.180477272727273</c:v>
                </c:pt>
                <c:pt idx="3087">
                  <c:v>27.189477272727274</c:v>
                </c:pt>
                <c:pt idx="3088">
                  <c:v>27.189477272727274</c:v>
                </c:pt>
                <c:pt idx="3089">
                  <c:v>27.189477272727274</c:v>
                </c:pt>
                <c:pt idx="3090">
                  <c:v>27.180477272727273</c:v>
                </c:pt>
                <c:pt idx="3091">
                  <c:v>27.180477272727273</c:v>
                </c:pt>
                <c:pt idx="3092">
                  <c:v>27.188477272727273</c:v>
                </c:pt>
                <c:pt idx="3093">
                  <c:v>27.180477272727273</c:v>
                </c:pt>
                <c:pt idx="3094">
                  <c:v>27.172477272727271</c:v>
                </c:pt>
                <c:pt idx="3095">
                  <c:v>27.180477272727273</c:v>
                </c:pt>
                <c:pt idx="3096">
                  <c:v>27.172477272727271</c:v>
                </c:pt>
                <c:pt idx="3097">
                  <c:v>27.163477272727274</c:v>
                </c:pt>
                <c:pt idx="3098">
                  <c:v>27.172477272727271</c:v>
                </c:pt>
                <c:pt idx="3099">
                  <c:v>27.163477272727274</c:v>
                </c:pt>
                <c:pt idx="3100">
                  <c:v>27.163477272727274</c:v>
                </c:pt>
                <c:pt idx="3101">
                  <c:v>27.163477272727274</c:v>
                </c:pt>
                <c:pt idx="3102">
                  <c:v>27.155477272727275</c:v>
                </c:pt>
                <c:pt idx="3103">
                  <c:v>27.163477272727274</c:v>
                </c:pt>
                <c:pt idx="3104">
                  <c:v>27.163477272727274</c:v>
                </c:pt>
                <c:pt idx="3105">
                  <c:v>27.163477272727274</c:v>
                </c:pt>
                <c:pt idx="3106">
                  <c:v>27.155477272727275</c:v>
                </c:pt>
                <c:pt idx="3107">
                  <c:v>27.163477272727274</c:v>
                </c:pt>
                <c:pt idx="3108">
                  <c:v>27.147477272727272</c:v>
                </c:pt>
                <c:pt idx="3109">
                  <c:v>27.147477272727272</c:v>
                </c:pt>
                <c:pt idx="3110">
                  <c:v>27.155477272727275</c:v>
                </c:pt>
                <c:pt idx="3111">
                  <c:v>27.155477272727275</c:v>
                </c:pt>
                <c:pt idx="3112">
                  <c:v>27.155477272727275</c:v>
                </c:pt>
                <c:pt idx="3113">
                  <c:v>27.155477272727275</c:v>
                </c:pt>
                <c:pt idx="3114">
                  <c:v>27.147477272727272</c:v>
                </c:pt>
                <c:pt idx="3115">
                  <c:v>27.155477272727275</c:v>
                </c:pt>
                <c:pt idx="3116">
                  <c:v>27.147477272727272</c:v>
                </c:pt>
                <c:pt idx="3117">
                  <c:v>27.138477272727272</c:v>
                </c:pt>
                <c:pt idx="3118">
                  <c:v>27.138477272727272</c:v>
                </c:pt>
                <c:pt idx="3119">
                  <c:v>27.130477272727276</c:v>
                </c:pt>
                <c:pt idx="3120">
                  <c:v>27.130477272727276</c:v>
                </c:pt>
                <c:pt idx="3121">
                  <c:v>27.130477272727276</c:v>
                </c:pt>
                <c:pt idx="3122">
                  <c:v>27.139477272727273</c:v>
                </c:pt>
                <c:pt idx="3123">
                  <c:v>27.12247727272727</c:v>
                </c:pt>
                <c:pt idx="3124">
                  <c:v>27.139477272727273</c:v>
                </c:pt>
                <c:pt idx="3125">
                  <c:v>27.139477272727273</c:v>
                </c:pt>
                <c:pt idx="3126">
                  <c:v>27.131477272727274</c:v>
                </c:pt>
                <c:pt idx="3127">
                  <c:v>27.140477272727271</c:v>
                </c:pt>
                <c:pt idx="3128">
                  <c:v>27.123477272727271</c:v>
                </c:pt>
                <c:pt idx="3129">
                  <c:v>27.123477272727271</c:v>
                </c:pt>
                <c:pt idx="3130">
                  <c:v>27.115477272727272</c:v>
                </c:pt>
                <c:pt idx="3131">
                  <c:v>27.115477272727272</c:v>
                </c:pt>
                <c:pt idx="3132">
                  <c:v>27.115477272727272</c:v>
                </c:pt>
                <c:pt idx="3133">
                  <c:v>27.115477272727272</c:v>
                </c:pt>
                <c:pt idx="3134">
                  <c:v>27.115477272727272</c:v>
                </c:pt>
                <c:pt idx="3135">
                  <c:v>27.123477272727271</c:v>
                </c:pt>
                <c:pt idx="3136">
                  <c:v>27.115477272727272</c:v>
                </c:pt>
                <c:pt idx="3137">
                  <c:v>27.106477272727275</c:v>
                </c:pt>
                <c:pt idx="3138">
                  <c:v>27.106477272727275</c:v>
                </c:pt>
                <c:pt idx="3139">
                  <c:v>27.115477272727272</c:v>
                </c:pt>
                <c:pt idx="3140">
                  <c:v>27.106477272727275</c:v>
                </c:pt>
                <c:pt idx="3141">
                  <c:v>27.115477272727272</c:v>
                </c:pt>
                <c:pt idx="3142">
                  <c:v>27.115477272727272</c:v>
                </c:pt>
                <c:pt idx="3143">
                  <c:v>27.106477272727275</c:v>
                </c:pt>
                <c:pt idx="3144">
                  <c:v>27.115477272727272</c:v>
                </c:pt>
                <c:pt idx="3145">
                  <c:v>27.115477272727272</c:v>
                </c:pt>
                <c:pt idx="3146">
                  <c:v>27.106477272727275</c:v>
                </c:pt>
                <c:pt idx="3147">
                  <c:v>27.098477272727269</c:v>
                </c:pt>
                <c:pt idx="3148">
                  <c:v>27.106477272727275</c:v>
                </c:pt>
                <c:pt idx="3149">
                  <c:v>27.115477272727272</c:v>
                </c:pt>
                <c:pt idx="3150">
                  <c:v>27.098477272727269</c:v>
                </c:pt>
                <c:pt idx="3151">
                  <c:v>27.115477272727272</c:v>
                </c:pt>
                <c:pt idx="3152">
                  <c:v>27.098477272727269</c:v>
                </c:pt>
                <c:pt idx="3153">
                  <c:v>27.115477272727272</c:v>
                </c:pt>
                <c:pt idx="3154">
                  <c:v>27.115477272727272</c:v>
                </c:pt>
                <c:pt idx="3155">
                  <c:v>27.106477272727275</c:v>
                </c:pt>
                <c:pt idx="3156">
                  <c:v>27.106477272727275</c:v>
                </c:pt>
                <c:pt idx="3157">
                  <c:v>27.115477272727272</c:v>
                </c:pt>
                <c:pt idx="3158">
                  <c:v>27.115477272727272</c:v>
                </c:pt>
                <c:pt idx="3159">
                  <c:v>27.123477272727271</c:v>
                </c:pt>
                <c:pt idx="3160">
                  <c:v>27.115477272727272</c:v>
                </c:pt>
                <c:pt idx="3161">
                  <c:v>27.106477272727275</c:v>
                </c:pt>
                <c:pt idx="3162">
                  <c:v>27.115477272727272</c:v>
                </c:pt>
                <c:pt idx="3163">
                  <c:v>27.107477272727273</c:v>
                </c:pt>
                <c:pt idx="3164">
                  <c:v>27.107477272727273</c:v>
                </c:pt>
                <c:pt idx="3165">
                  <c:v>27.107477272727273</c:v>
                </c:pt>
                <c:pt idx="3166">
                  <c:v>27.107477272727273</c:v>
                </c:pt>
                <c:pt idx="3167">
                  <c:v>27.115477272727272</c:v>
                </c:pt>
                <c:pt idx="3168">
                  <c:v>27.107477272727273</c:v>
                </c:pt>
                <c:pt idx="3169">
                  <c:v>27.107477272727273</c:v>
                </c:pt>
                <c:pt idx="3170">
                  <c:v>27.099477272727274</c:v>
                </c:pt>
                <c:pt idx="3171">
                  <c:v>27.099477272727274</c:v>
                </c:pt>
                <c:pt idx="3172">
                  <c:v>27.107477272727273</c:v>
                </c:pt>
                <c:pt idx="3173">
                  <c:v>27.099477272727274</c:v>
                </c:pt>
                <c:pt idx="3174">
                  <c:v>27.09047727272727</c:v>
                </c:pt>
                <c:pt idx="3175">
                  <c:v>27.107477272727273</c:v>
                </c:pt>
                <c:pt idx="3176">
                  <c:v>27.099477272727274</c:v>
                </c:pt>
                <c:pt idx="3177">
                  <c:v>27.091477272727271</c:v>
                </c:pt>
                <c:pt idx="3178">
                  <c:v>27.091477272727271</c:v>
                </c:pt>
                <c:pt idx="3179">
                  <c:v>27.099477272727274</c:v>
                </c:pt>
                <c:pt idx="3180">
                  <c:v>27.091477272727271</c:v>
                </c:pt>
                <c:pt idx="3181">
                  <c:v>27.099477272727274</c:v>
                </c:pt>
                <c:pt idx="3182">
                  <c:v>27.091477272727271</c:v>
                </c:pt>
                <c:pt idx="3183">
                  <c:v>27.099477272727274</c:v>
                </c:pt>
                <c:pt idx="3184">
                  <c:v>27.091477272727271</c:v>
                </c:pt>
                <c:pt idx="3185">
                  <c:v>27.091477272727271</c:v>
                </c:pt>
                <c:pt idx="3186">
                  <c:v>27.091477272727271</c:v>
                </c:pt>
                <c:pt idx="3187">
                  <c:v>27.099477272727274</c:v>
                </c:pt>
                <c:pt idx="3188">
                  <c:v>27.091477272727271</c:v>
                </c:pt>
                <c:pt idx="3189">
                  <c:v>27.091477272727271</c:v>
                </c:pt>
                <c:pt idx="3190">
                  <c:v>27.091477272727271</c:v>
                </c:pt>
                <c:pt idx="3191">
                  <c:v>27.083477272727272</c:v>
                </c:pt>
                <c:pt idx="3192">
                  <c:v>27.091477272727271</c:v>
                </c:pt>
                <c:pt idx="3193">
                  <c:v>27.091477272727271</c:v>
                </c:pt>
                <c:pt idx="3194">
                  <c:v>27.091477272727271</c:v>
                </c:pt>
                <c:pt idx="3195">
                  <c:v>27.083477272727272</c:v>
                </c:pt>
                <c:pt idx="3196">
                  <c:v>27.091477272727271</c:v>
                </c:pt>
                <c:pt idx="3197">
                  <c:v>27.083477272727272</c:v>
                </c:pt>
                <c:pt idx="3198">
                  <c:v>27.083477272727272</c:v>
                </c:pt>
                <c:pt idx="3199">
                  <c:v>27.083477272727272</c:v>
                </c:pt>
                <c:pt idx="3200">
                  <c:v>27.091477272727271</c:v>
                </c:pt>
                <c:pt idx="3201">
                  <c:v>27.083477272727272</c:v>
                </c:pt>
                <c:pt idx="3202">
                  <c:v>27.083477272727272</c:v>
                </c:pt>
                <c:pt idx="3203">
                  <c:v>27.075477272727273</c:v>
                </c:pt>
                <c:pt idx="3204">
                  <c:v>27.083477272727272</c:v>
                </c:pt>
                <c:pt idx="3205">
                  <c:v>27.083477272727272</c:v>
                </c:pt>
                <c:pt idx="3206">
                  <c:v>27.075477272727273</c:v>
                </c:pt>
                <c:pt idx="3207">
                  <c:v>27.075477272727273</c:v>
                </c:pt>
                <c:pt idx="3208">
                  <c:v>27.083477272727272</c:v>
                </c:pt>
                <c:pt idx="3209">
                  <c:v>27.083477272727272</c:v>
                </c:pt>
                <c:pt idx="3210">
                  <c:v>27.075477272727273</c:v>
                </c:pt>
                <c:pt idx="3211">
                  <c:v>27.075477272727273</c:v>
                </c:pt>
                <c:pt idx="3212">
                  <c:v>27.083477272727272</c:v>
                </c:pt>
                <c:pt idx="3213">
                  <c:v>27.075477272727273</c:v>
                </c:pt>
                <c:pt idx="3214">
                  <c:v>27.075477272727273</c:v>
                </c:pt>
                <c:pt idx="3215">
                  <c:v>27.075477272727273</c:v>
                </c:pt>
                <c:pt idx="3216">
                  <c:v>27.075477272727273</c:v>
                </c:pt>
                <c:pt idx="3217">
                  <c:v>27.075477272727273</c:v>
                </c:pt>
                <c:pt idx="3218">
                  <c:v>27.066477272727269</c:v>
                </c:pt>
                <c:pt idx="3219">
                  <c:v>27.075477272727273</c:v>
                </c:pt>
                <c:pt idx="3220">
                  <c:v>27.075477272727273</c:v>
                </c:pt>
                <c:pt idx="3221">
                  <c:v>27.075477272727273</c:v>
                </c:pt>
                <c:pt idx="3222">
                  <c:v>27.06747727272727</c:v>
                </c:pt>
                <c:pt idx="3223">
                  <c:v>27.06747727272727</c:v>
                </c:pt>
                <c:pt idx="3224">
                  <c:v>27.06747727272727</c:v>
                </c:pt>
                <c:pt idx="3225">
                  <c:v>27.06747727272727</c:v>
                </c:pt>
                <c:pt idx="3226">
                  <c:v>27.06747727272727</c:v>
                </c:pt>
                <c:pt idx="3227">
                  <c:v>27.06747727272727</c:v>
                </c:pt>
                <c:pt idx="3228">
                  <c:v>27.058477272727274</c:v>
                </c:pt>
                <c:pt idx="3229">
                  <c:v>27.06747727272727</c:v>
                </c:pt>
                <c:pt idx="3230">
                  <c:v>27.06747727272727</c:v>
                </c:pt>
                <c:pt idx="3231">
                  <c:v>27.058477272727274</c:v>
                </c:pt>
                <c:pt idx="3232">
                  <c:v>27.06747727272727</c:v>
                </c:pt>
                <c:pt idx="3233">
                  <c:v>27.06747727272727</c:v>
                </c:pt>
                <c:pt idx="3234">
                  <c:v>27.06747727272727</c:v>
                </c:pt>
                <c:pt idx="3235">
                  <c:v>27.06747727272727</c:v>
                </c:pt>
                <c:pt idx="3236">
                  <c:v>27.058477272727274</c:v>
                </c:pt>
                <c:pt idx="3237">
                  <c:v>27.066477272727269</c:v>
                </c:pt>
                <c:pt idx="3238">
                  <c:v>27.058477272727274</c:v>
                </c:pt>
                <c:pt idx="3239">
                  <c:v>27.058477272727274</c:v>
                </c:pt>
                <c:pt idx="3240">
                  <c:v>27.058477272727274</c:v>
                </c:pt>
                <c:pt idx="3241">
                  <c:v>27.066477272727269</c:v>
                </c:pt>
                <c:pt idx="3242">
                  <c:v>27.058477272727274</c:v>
                </c:pt>
                <c:pt idx="3243">
                  <c:v>27.066477272727269</c:v>
                </c:pt>
                <c:pt idx="3244">
                  <c:v>27.058477272727274</c:v>
                </c:pt>
                <c:pt idx="3245">
                  <c:v>27.066477272727269</c:v>
                </c:pt>
                <c:pt idx="3246">
                  <c:v>27.066477272727269</c:v>
                </c:pt>
                <c:pt idx="3247">
                  <c:v>27.058477272727274</c:v>
                </c:pt>
                <c:pt idx="3248">
                  <c:v>27.058477272727274</c:v>
                </c:pt>
                <c:pt idx="3249">
                  <c:v>27.058477272727274</c:v>
                </c:pt>
                <c:pt idx="3250">
                  <c:v>27.058477272727274</c:v>
                </c:pt>
                <c:pt idx="3251">
                  <c:v>27.058477272727274</c:v>
                </c:pt>
                <c:pt idx="3252">
                  <c:v>27.058477272727274</c:v>
                </c:pt>
                <c:pt idx="3253">
                  <c:v>27.058477272727274</c:v>
                </c:pt>
                <c:pt idx="3254">
                  <c:v>27.050477272727274</c:v>
                </c:pt>
                <c:pt idx="3255">
                  <c:v>27.050477272727274</c:v>
                </c:pt>
                <c:pt idx="3256">
                  <c:v>27.058477272727274</c:v>
                </c:pt>
                <c:pt idx="3257">
                  <c:v>27.058477272727274</c:v>
                </c:pt>
                <c:pt idx="3258">
                  <c:v>27.050477272727274</c:v>
                </c:pt>
                <c:pt idx="3259">
                  <c:v>27.050477272727274</c:v>
                </c:pt>
                <c:pt idx="3260">
                  <c:v>27.058477272727274</c:v>
                </c:pt>
                <c:pt idx="3261">
                  <c:v>27.050477272727274</c:v>
                </c:pt>
                <c:pt idx="3262">
                  <c:v>27.050477272727274</c:v>
                </c:pt>
                <c:pt idx="3263">
                  <c:v>27.050477272727274</c:v>
                </c:pt>
                <c:pt idx="3264">
                  <c:v>27.041477272727271</c:v>
                </c:pt>
                <c:pt idx="3265">
                  <c:v>27.050477272727274</c:v>
                </c:pt>
                <c:pt idx="3266">
                  <c:v>27.041477272727271</c:v>
                </c:pt>
                <c:pt idx="3267">
                  <c:v>27.041477272727271</c:v>
                </c:pt>
                <c:pt idx="3268">
                  <c:v>27.041477272727271</c:v>
                </c:pt>
                <c:pt idx="3269">
                  <c:v>27.041477272727271</c:v>
                </c:pt>
                <c:pt idx="3270">
                  <c:v>27.041477272727271</c:v>
                </c:pt>
                <c:pt idx="3271">
                  <c:v>27.050477272727274</c:v>
                </c:pt>
                <c:pt idx="3272">
                  <c:v>27.041477272727271</c:v>
                </c:pt>
                <c:pt idx="3273">
                  <c:v>27.050477272727274</c:v>
                </c:pt>
                <c:pt idx="3274">
                  <c:v>27.041477272727271</c:v>
                </c:pt>
                <c:pt idx="3275">
                  <c:v>27.041477272727271</c:v>
                </c:pt>
                <c:pt idx="3276">
                  <c:v>27.041477272727271</c:v>
                </c:pt>
                <c:pt idx="3277">
                  <c:v>27.033477272727271</c:v>
                </c:pt>
                <c:pt idx="3278">
                  <c:v>27.033477272727271</c:v>
                </c:pt>
                <c:pt idx="3279">
                  <c:v>27.033477272727271</c:v>
                </c:pt>
                <c:pt idx="3280">
                  <c:v>27.025477272727272</c:v>
                </c:pt>
                <c:pt idx="3281">
                  <c:v>27.033477272727271</c:v>
                </c:pt>
                <c:pt idx="3282">
                  <c:v>27.041477272727271</c:v>
                </c:pt>
                <c:pt idx="3283">
                  <c:v>27.033477272727271</c:v>
                </c:pt>
                <c:pt idx="3284">
                  <c:v>27.025477272727272</c:v>
                </c:pt>
                <c:pt idx="3285">
                  <c:v>27.025477272727272</c:v>
                </c:pt>
                <c:pt idx="3286">
                  <c:v>27.033477272727271</c:v>
                </c:pt>
                <c:pt idx="3287">
                  <c:v>27.033477272727271</c:v>
                </c:pt>
                <c:pt idx="3288">
                  <c:v>27.033477272727271</c:v>
                </c:pt>
                <c:pt idx="3289">
                  <c:v>27.033477272727271</c:v>
                </c:pt>
                <c:pt idx="3290">
                  <c:v>27.025477272727272</c:v>
                </c:pt>
                <c:pt idx="3291">
                  <c:v>27.025477272727272</c:v>
                </c:pt>
                <c:pt idx="3292">
                  <c:v>27.016477272727272</c:v>
                </c:pt>
                <c:pt idx="3293">
                  <c:v>27.033477272727271</c:v>
                </c:pt>
                <c:pt idx="3294">
                  <c:v>27.016477272727272</c:v>
                </c:pt>
                <c:pt idx="3295">
                  <c:v>27.025477272727272</c:v>
                </c:pt>
                <c:pt idx="3296">
                  <c:v>27.025477272727272</c:v>
                </c:pt>
                <c:pt idx="3297">
                  <c:v>27.016477272727272</c:v>
                </c:pt>
                <c:pt idx="3298">
                  <c:v>27.025477272727272</c:v>
                </c:pt>
                <c:pt idx="3299">
                  <c:v>27.016477272727272</c:v>
                </c:pt>
                <c:pt idx="3300">
                  <c:v>27.025477272727272</c:v>
                </c:pt>
                <c:pt idx="3301">
                  <c:v>27.016477272727272</c:v>
                </c:pt>
                <c:pt idx="3302">
                  <c:v>27.016477272727272</c:v>
                </c:pt>
                <c:pt idx="3303">
                  <c:v>27.016477272727272</c:v>
                </c:pt>
                <c:pt idx="3304">
                  <c:v>27.016477272727272</c:v>
                </c:pt>
                <c:pt idx="3305">
                  <c:v>27.016477272727272</c:v>
                </c:pt>
                <c:pt idx="3306">
                  <c:v>27.008477272727273</c:v>
                </c:pt>
                <c:pt idx="3307">
                  <c:v>27.008477272727273</c:v>
                </c:pt>
                <c:pt idx="3308">
                  <c:v>27.016477272727272</c:v>
                </c:pt>
                <c:pt idx="3309">
                  <c:v>27.016477272727272</c:v>
                </c:pt>
                <c:pt idx="3310">
                  <c:v>27.016477272727272</c:v>
                </c:pt>
                <c:pt idx="3311">
                  <c:v>27.016477272727272</c:v>
                </c:pt>
                <c:pt idx="3312">
                  <c:v>27.016477272727272</c:v>
                </c:pt>
                <c:pt idx="3313">
                  <c:v>27.008477272727273</c:v>
                </c:pt>
                <c:pt idx="3314">
                  <c:v>27.008477272727273</c:v>
                </c:pt>
                <c:pt idx="3315">
                  <c:v>27.008477272727273</c:v>
                </c:pt>
                <c:pt idx="3316">
                  <c:v>27.008477272727273</c:v>
                </c:pt>
                <c:pt idx="3317">
                  <c:v>27.008477272727273</c:v>
                </c:pt>
                <c:pt idx="3318">
                  <c:v>27.008477272727273</c:v>
                </c:pt>
                <c:pt idx="3319">
                  <c:v>27.016477272727272</c:v>
                </c:pt>
                <c:pt idx="3320">
                  <c:v>27.000477272727274</c:v>
                </c:pt>
                <c:pt idx="3321">
                  <c:v>27.008477272727273</c:v>
                </c:pt>
                <c:pt idx="3322">
                  <c:v>27.008477272727273</c:v>
                </c:pt>
                <c:pt idx="3323">
                  <c:v>27.008477272727273</c:v>
                </c:pt>
                <c:pt idx="3324">
                  <c:v>27.008477272727273</c:v>
                </c:pt>
                <c:pt idx="3325">
                  <c:v>26.999477272727276</c:v>
                </c:pt>
                <c:pt idx="3326">
                  <c:v>26.999477272727276</c:v>
                </c:pt>
                <c:pt idx="3327">
                  <c:v>27.008477272727273</c:v>
                </c:pt>
                <c:pt idx="3328">
                  <c:v>27.008477272727273</c:v>
                </c:pt>
                <c:pt idx="3329">
                  <c:v>26.999477272727276</c:v>
                </c:pt>
                <c:pt idx="3330">
                  <c:v>26.99147727272727</c:v>
                </c:pt>
                <c:pt idx="3331">
                  <c:v>26.999477272727276</c:v>
                </c:pt>
                <c:pt idx="3332">
                  <c:v>26.999477272727276</c:v>
                </c:pt>
                <c:pt idx="3333">
                  <c:v>26.999477272727276</c:v>
                </c:pt>
                <c:pt idx="3334">
                  <c:v>26.99147727272727</c:v>
                </c:pt>
                <c:pt idx="3335">
                  <c:v>26.999477272727276</c:v>
                </c:pt>
                <c:pt idx="3336">
                  <c:v>26.999477272727276</c:v>
                </c:pt>
                <c:pt idx="3337">
                  <c:v>26.99147727272727</c:v>
                </c:pt>
                <c:pt idx="3338">
                  <c:v>26.99147727272727</c:v>
                </c:pt>
                <c:pt idx="3339">
                  <c:v>26.99147727272727</c:v>
                </c:pt>
                <c:pt idx="3340">
                  <c:v>26.99147727272727</c:v>
                </c:pt>
                <c:pt idx="3341">
                  <c:v>26.983477272727271</c:v>
                </c:pt>
                <c:pt idx="3342">
                  <c:v>26.99147727272727</c:v>
                </c:pt>
                <c:pt idx="3343">
                  <c:v>26.99147727272727</c:v>
                </c:pt>
                <c:pt idx="3344">
                  <c:v>26.99147727272727</c:v>
                </c:pt>
                <c:pt idx="3345">
                  <c:v>26.983477272727271</c:v>
                </c:pt>
                <c:pt idx="3346">
                  <c:v>26.983477272727271</c:v>
                </c:pt>
                <c:pt idx="3347">
                  <c:v>26.983477272727271</c:v>
                </c:pt>
                <c:pt idx="3348">
                  <c:v>26.983477272727271</c:v>
                </c:pt>
                <c:pt idx="3349">
                  <c:v>26.99147727272727</c:v>
                </c:pt>
                <c:pt idx="3350">
                  <c:v>26.983477272727271</c:v>
                </c:pt>
                <c:pt idx="3351">
                  <c:v>26.99147727272727</c:v>
                </c:pt>
                <c:pt idx="3352">
                  <c:v>26.974477272727274</c:v>
                </c:pt>
                <c:pt idx="3353">
                  <c:v>26.982477272727273</c:v>
                </c:pt>
                <c:pt idx="3354">
                  <c:v>26.982477272727273</c:v>
                </c:pt>
                <c:pt idx="3355">
                  <c:v>26.982477272727273</c:v>
                </c:pt>
                <c:pt idx="3356">
                  <c:v>26.966477272727271</c:v>
                </c:pt>
                <c:pt idx="3357">
                  <c:v>26.974477272727274</c:v>
                </c:pt>
                <c:pt idx="3358">
                  <c:v>26.974477272727274</c:v>
                </c:pt>
                <c:pt idx="3359">
                  <c:v>26.974477272727274</c:v>
                </c:pt>
                <c:pt idx="3360">
                  <c:v>26.974477272727274</c:v>
                </c:pt>
                <c:pt idx="3361">
                  <c:v>26.974477272727274</c:v>
                </c:pt>
                <c:pt idx="3362">
                  <c:v>26.974477272727274</c:v>
                </c:pt>
                <c:pt idx="3363">
                  <c:v>26.982477272727273</c:v>
                </c:pt>
                <c:pt idx="3364">
                  <c:v>26.974477272727274</c:v>
                </c:pt>
                <c:pt idx="3365">
                  <c:v>26.966477272727271</c:v>
                </c:pt>
                <c:pt idx="3366">
                  <c:v>26.974477272727274</c:v>
                </c:pt>
                <c:pt idx="3367">
                  <c:v>26.966477272727271</c:v>
                </c:pt>
                <c:pt idx="3368">
                  <c:v>26.974477272727274</c:v>
                </c:pt>
                <c:pt idx="3369">
                  <c:v>26.966477272727271</c:v>
                </c:pt>
                <c:pt idx="3370">
                  <c:v>26.957477272727274</c:v>
                </c:pt>
                <c:pt idx="3371">
                  <c:v>26.974477272727274</c:v>
                </c:pt>
                <c:pt idx="3372">
                  <c:v>26.966477272727271</c:v>
                </c:pt>
                <c:pt idx="3373">
                  <c:v>26.966477272727271</c:v>
                </c:pt>
                <c:pt idx="3374">
                  <c:v>26.966477272727271</c:v>
                </c:pt>
                <c:pt idx="3375">
                  <c:v>26.966477272727271</c:v>
                </c:pt>
                <c:pt idx="3376">
                  <c:v>26.966477272727271</c:v>
                </c:pt>
                <c:pt idx="3377">
                  <c:v>26.966477272727271</c:v>
                </c:pt>
                <c:pt idx="3378">
                  <c:v>26.957477272727274</c:v>
                </c:pt>
                <c:pt idx="3379">
                  <c:v>26.957477272727274</c:v>
                </c:pt>
                <c:pt idx="3380">
                  <c:v>26.957477272727274</c:v>
                </c:pt>
                <c:pt idx="3381">
                  <c:v>26.957477272727274</c:v>
                </c:pt>
                <c:pt idx="3382">
                  <c:v>26.957477272727274</c:v>
                </c:pt>
                <c:pt idx="3383">
                  <c:v>26.957477272727274</c:v>
                </c:pt>
                <c:pt idx="3384">
                  <c:v>26.957477272727274</c:v>
                </c:pt>
                <c:pt idx="3385">
                  <c:v>26.957477272727274</c:v>
                </c:pt>
                <c:pt idx="3386">
                  <c:v>26.957477272727274</c:v>
                </c:pt>
                <c:pt idx="3387">
                  <c:v>26.96547727272727</c:v>
                </c:pt>
                <c:pt idx="3388">
                  <c:v>26.949477272727275</c:v>
                </c:pt>
                <c:pt idx="3389">
                  <c:v>26.957477272727274</c:v>
                </c:pt>
                <c:pt idx="3390">
                  <c:v>26.957477272727274</c:v>
                </c:pt>
                <c:pt idx="3391">
                  <c:v>26.957477272727274</c:v>
                </c:pt>
                <c:pt idx="3392">
                  <c:v>26.949477272727275</c:v>
                </c:pt>
                <c:pt idx="3393">
                  <c:v>26.957477272727274</c:v>
                </c:pt>
                <c:pt idx="3394">
                  <c:v>26.96547727272727</c:v>
                </c:pt>
                <c:pt idx="3395">
                  <c:v>26.948477272727271</c:v>
                </c:pt>
                <c:pt idx="3396">
                  <c:v>26.957477272727274</c:v>
                </c:pt>
                <c:pt idx="3397">
                  <c:v>26.957477272727274</c:v>
                </c:pt>
                <c:pt idx="3398">
                  <c:v>26.957477272727274</c:v>
                </c:pt>
                <c:pt idx="3399">
                  <c:v>26.948477272727271</c:v>
                </c:pt>
                <c:pt idx="3400">
                  <c:v>26.948477272727271</c:v>
                </c:pt>
                <c:pt idx="3401">
                  <c:v>26.948477272727271</c:v>
                </c:pt>
                <c:pt idx="3402">
                  <c:v>26.948477272727271</c:v>
                </c:pt>
                <c:pt idx="3403">
                  <c:v>26.948477272727271</c:v>
                </c:pt>
                <c:pt idx="3404">
                  <c:v>26.948477272727271</c:v>
                </c:pt>
                <c:pt idx="3405">
                  <c:v>26.948477272727271</c:v>
                </c:pt>
                <c:pt idx="3406">
                  <c:v>26.940477272727271</c:v>
                </c:pt>
                <c:pt idx="3407">
                  <c:v>26.948477272727271</c:v>
                </c:pt>
                <c:pt idx="3408">
                  <c:v>26.948477272727271</c:v>
                </c:pt>
                <c:pt idx="3409">
                  <c:v>26.940477272727271</c:v>
                </c:pt>
                <c:pt idx="3410">
                  <c:v>26.940477272727271</c:v>
                </c:pt>
                <c:pt idx="3411">
                  <c:v>26.940477272727271</c:v>
                </c:pt>
                <c:pt idx="3412">
                  <c:v>26.940477272727271</c:v>
                </c:pt>
                <c:pt idx="3413">
                  <c:v>26.940477272727271</c:v>
                </c:pt>
                <c:pt idx="3414">
                  <c:v>26.948477272727271</c:v>
                </c:pt>
                <c:pt idx="3415">
                  <c:v>26.940477272727271</c:v>
                </c:pt>
                <c:pt idx="3416">
                  <c:v>26.940477272727271</c:v>
                </c:pt>
                <c:pt idx="3417">
                  <c:v>26.940477272727271</c:v>
                </c:pt>
                <c:pt idx="3418">
                  <c:v>26.940477272727271</c:v>
                </c:pt>
                <c:pt idx="3419">
                  <c:v>26.940477272727271</c:v>
                </c:pt>
                <c:pt idx="3420">
                  <c:v>26.940477272727271</c:v>
                </c:pt>
                <c:pt idx="3421">
                  <c:v>26.940477272727271</c:v>
                </c:pt>
                <c:pt idx="3422">
                  <c:v>26.931477272727275</c:v>
                </c:pt>
                <c:pt idx="3423">
                  <c:v>26.940477272727271</c:v>
                </c:pt>
                <c:pt idx="3424">
                  <c:v>26.931477272727275</c:v>
                </c:pt>
                <c:pt idx="3425">
                  <c:v>26.940477272727271</c:v>
                </c:pt>
                <c:pt idx="3426">
                  <c:v>26.931477272727275</c:v>
                </c:pt>
                <c:pt idx="3427">
                  <c:v>26.940477272727271</c:v>
                </c:pt>
                <c:pt idx="3428">
                  <c:v>26.931477272727275</c:v>
                </c:pt>
                <c:pt idx="3429">
                  <c:v>26.931477272727275</c:v>
                </c:pt>
                <c:pt idx="3430">
                  <c:v>26.931477272727275</c:v>
                </c:pt>
                <c:pt idx="3431">
                  <c:v>26.939477272727274</c:v>
                </c:pt>
                <c:pt idx="3432">
                  <c:v>26.931477272727275</c:v>
                </c:pt>
                <c:pt idx="3433">
                  <c:v>26.931477272727275</c:v>
                </c:pt>
                <c:pt idx="3434">
                  <c:v>26.923477272727268</c:v>
                </c:pt>
                <c:pt idx="3435">
                  <c:v>26.923477272727268</c:v>
                </c:pt>
                <c:pt idx="3436">
                  <c:v>26.923477272727268</c:v>
                </c:pt>
                <c:pt idx="3437">
                  <c:v>26.931477272727275</c:v>
                </c:pt>
                <c:pt idx="3438">
                  <c:v>26.923477272727268</c:v>
                </c:pt>
                <c:pt idx="3439">
                  <c:v>26.923477272727268</c:v>
                </c:pt>
                <c:pt idx="3440">
                  <c:v>26.923477272727268</c:v>
                </c:pt>
                <c:pt idx="3441">
                  <c:v>26.922477272727271</c:v>
                </c:pt>
                <c:pt idx="3442">
                  <c:v>26.922477272727271</c:v>
                </c:pt>
                <c:pt idx="3443">
                  <c:v>26.922477272727271</c:v>
                </c:pt>
                <c:pt idx="3444">
                  <c:v>26.914477272727272</c:v>
                </c:pt>
                <c:pt idx="3445">
                  <c:v>26.922477272727271</c:v>
                </c:pt>
                <c:pt idx="3446">
                  <c:v>26.922477272727271</c:v>
                </c:pt>
                <c:pt idx="3447">
                  <c:v>26.922477272727271</c:v>
                </c:pt>
                <c:pt idx="3448">
                  <c:v>26.914477272727272</c:v>
                </c:pt>
                <c:pt idx="3449">
                  <c:v>26.922477272727271</c:v>
                </c:pt>
                <c:pt idx="3450">
                  <c:v>26.922477272727271</c:v>
                </c:pt>
                <c:pt idx="3451">
                  <c:v>26.914477272727272</c:v>
                </c:pt>
                <c:pt idx="3452">
                  <c:v>26.914477272727272</c:v>
                </c:pt>
                <c:pt idx="3453">
                  <c:v>26.922477272727271</c:v>
                </c:pt>
                <c:pt idx="3454">
                  <c:v>26.914477272727272</c:v>
                </c:pt>
                <c:pt idx="3455">
                  <c:v>26.922477272727271</c:v>
                </c:pt>
                <c:pt idx="3456">
                  <c:v>26.906477272727273</c:v>
                </c:pt>
                <c:pt idx="3457">
                  <c:v>26.914477272727272</c:v>
                </c:pt>
                <c:pt idx="3458">
                  <c:v>26.906477272727273</c:v>
                </c:pt>
                <c:pt idx="3459">
                  <c:v>26.914477272727272</c:v>
                </c:pt>
                <c:pt idx="3460">
                  <c:v>26.914477272727272</c:v>
                </c:pt>
                <c:pt idx="3461">
                  <c:v>26.906477272727273</c:v>
                </c:pt>
                <c:pt idx="3462">
                  <c:v>26.914477272727272</c:v>
                </c:pt>
                <c:pt idx="3463">
                  <c:v>26.914477272727272</c:v>
                </c:pt>
                <c:pt idx="3464">
                  <c:v>26.906477272727273</c:v>
                </c:pt>
                <c:pt idx="3465">
                  <c:v>26.905477272727275</c:v>
                </c:pt>
                <c:pt idx="3466">
                  <c:v>26.905477272727275</c:v>
                </c:pt>
                <c:pt idx="3467">
                  <c:v>26.905477272727275</c:v>
                </c:pt>
                <c:pt idx="3468">
                  <c:v>26.897477272727272</c:v>
                </c:pt>
                <c:pt idx="3469">
                  <c:v>26.905477272727275</c:v>
                </c:pt>
                <c:pt idx="3470">
                  <c:v>26.905477272727275</c:v>
                </c:pt>
                <c:pt idx="3471">
                  <c:v>26.905477272727275</c:v>
                </c:pt>
                <c:pt idx="3472">
                  <c:v>26.905477272727275</c:v>
                </c:pt>
                <c:pt idx="3473">
                  <c:v>26.897477272727272</c:v>
                </c:pt>
                <c:pt idx="3474">
                  <c:v>26.905477272727275</c:v>
                </c:pt>
                <c:pt idx="3475">
                  <c:v>26.897477272727272</c:v>
                </c:pt>
                <c:pt idx="3476">
                  <c:v>26.897477272727272</c:v>
                </c:pt>
                <c:pt idx="3477">
                  <c:v>26.897477272727272</c:v>
                </c:pt>
                <c:pt idx="3478">
                  <c:v>26.897477272727272</c:v>
                </c:pt>
                <c:pt idx="3479">
                  <c:v>26.897477272727272</c:v>
                </c:pt>
                <c:pt idx="3480">
                  <c:v>26.905477272727275</c:v>
                </c:pt>
                <c:pt idx="3481">
                  <c:v>26.905477272727275</c:v>
                </c:pt>
                <c:pt idx="3482">
                  <c:v>26.897477272727272</c:v>
                </c:pt>
                <c:pt idx="3483">
                  <c:v>26.905477272727275</c:v>
                </c:pt>
                <c:pt idx="3484">
                  <c:v>26.905477272727275</c:v>
                </c:pt>
                <c:pt idx="3485">
                  <c:v>26.897477272727272</c:v>
                </c:pt>
                <c:pt idx="3486">
                  <c:v>26.897477272727272</c:v>
                </c:pt>
                <c:pt idx="3487">
                  <c:v>26.889477272727273</c:v>
                </c:pt>
                <c:pt idx="3488">
                  <c:v>26.889477272727273</c:v>
                </c:pt>
                <c:pt idx="3489">
                  <c:v>26.889477272727273</c:v>
                </c:pt>
                <c:pt idx="3490">
                  <c:v>26.889477272727273</c:v>
                </c:pt>
                <c:pt idx="3491">
                  <c:v>26.897477272727272</c:v>
                </c:pt>
                <c:pt idx="3492">
                  <c:v>26.888477272727272</c:v>
                </c:pt>
                <c:pt idx="3493">
                  <c:v>26.888477272727272</c:v>
                </c:pt>
                <c:pt idx="3494">
                  <c:v>26.897477272727272</c:v>
                </c:pt>
                <c:pt idx="3495">
                  <c:v>26.897477272727272</c:v>
                </c:pt>
                <c:pt idx="3496">
                  <c:v>26.888477272727272</c:v>
                </c:pt>
                <c:pt idx="3497">
                  <c:v>26.888477272727272</c:v>
                </c:pt>
                <c:pt idx="3498">
                  <c:v>26.897477272727272</c:v>
                </c:pt>
                <c:pt idx="3499">
                  <c:v>26.888477272727272</c:v>
                </c:pt>
                <c:pt idx="3500">
                  <c:v>26.888477272727272</c:v>
                </c:pt>
                <c:pt idx="3501">
                  <c:v>26.880477272727276</c:v>
                </c:pt>
                <c:pt idx="3502">
                  <c:v>26.888477272727272</c:v>
                </c:pt>
                <c:pt idx="3503">
                  <c:v>26.888477272727272</c:v>
                </c:pt>
                <c:pt idx="3504">
                  <c:v>26.880477272727276</c:v>
                </c:pt>
                <c:pt idx="3505">
                  <c:v>26.880477272727276</c:v>
                </c:pt>
                <c:pt idx="3506">
                  <c:v>26.880477272727276</c:v>
                </c:pt>
                <c:pt idx="3507">
                  <c:v>26.888477272727272</c:v>
                </c:pt>
                <c:pt idx="3508">
                  <c:v>26.880477272727276</c:v>
                </c:pt>
                <c:pt idx="3509">
                  <c:v>26.880477272727276</c:v>
                </c:pt>
                <c:pt idx="3510">
                  <c:v>26.880477272727276</c:v>
                </c:pt>
                <c:pt idx="3511">
                  <c:v>26.880477272727276</c:v>
                </c:pt>
                <c:pt idx="3512">
                  <c:v>26.87247727272727</c:v>
                </c:pt>
                <c:pt idx="3513">
                  <c:v>26.87247727272727</c:v>
                </c:pt>
                <c:pt idx="3514">
                  <c:v>26.880477272727276</c:v>
                </c:pt>
                <c:pt idx="3515">
                  <c:v>26.87247727272727</c:v>
                </c:pt>
                <c:pt idx="3516">
                  <c:v>26.87247727272727</c:v>
                </c:pt>
                <c:pt idx="3517">
                  <c:v>26.87247727272727</c:v>
                </c:pt>
                <c:pt idx="3518">
                  <c:v>26.863477272727273</c:v>
                </c:pt>
                <c:pt idx="3519">
                  <c:v>26.863477272727273</c:v>
                </c:pt>
                <c:pt idx="3520">
                  <c:v>26.87247727272727</c:v>
                </c:pt>
                <c:pt idx="3521">
                  <c:v>26.87247727272727</c:v>
                </c:pt>
                <c:pt idx="3522">
                  <c:v>26.863477272727273</c:v>
                </c:pt>
                <c:pt idx="3523">
                  <c:v>26.87247727272727</c:v>
                </c:pt>
                <c:pt idx="3524">
                  <c:v>26.863477272727273</c:v>
                </c:pt>
                <c:pt idx="3525">
                  <c:v>26.87247727272727</c:v>
                </c:pt>
                <c:pt idx="3526">
                  <c:v>26.863477272727273</c:v>
                </c:pt>
                <c:pt idx="3527">
                  <c:v>26.863477272727273</c:v>
                </c:pt>
                <c:pt idx="3528">
                  <c:v>26.863477272727273</c:v>
                </c:pt>
                <c:pt idx="3529">
                  <c:v>26.863477272727273</c:v>
                </c:pt>
                <c:pt idx="3530">
                  <c:v>26.863477272727273</c:v>
                </c:pt>
                <c:pt idx="3531">
                  <c:v>26.863477272727273</c:v>
                </c:pt>
                <c:pt idx="3532">
                  <c:v>26.855477272727274</c:v>
                </c:pt>
                <c:pt idx="3533">
                  <c:v>26.855477272727274</c:v>
                </c:pt>
                <c:pt idx="3534">
                  <c:v>26.863477272727273</c:v>
                </c:pt>
                <c:pt idx="3535">
                  <c:v>26.855477272727274</c:v>
                </c:pt>
                <c:pt idx="3536">
                  <c:v>26.863477272727273</c:v>
                </c:pt>
                <c:pt idx="3537">
                  <c:v>26.855477272727274</c:v>
                </c:pt>
                <c:pt idx="3538">
                  <c:v>26.855477272727274</c:v>
                </c:pt>
                <c:pt idx="3539">
                  <c:v>26.855477272727274</c:v>
                </c:pt>
                <c:pt idx="3540">
                  <c:v>26.855477272727274</c:v>
                </c:pt>
                <c:pt idx="3541">
                  <c:v>26.855477272727274</c:v>
                </c:pt>
                <c:pt idx="3542">
                  <c:v>26.84647727272727</c:v>
                </c:pt>
                <c:pt idx="3543">
                  <c:v>26.84647727272727</c:v>
                </c:pt>
                <c:pt idx="3544">
                  <c:v>26.84647727272727</c:v>
                </c:pt>
                <c:pt idx="3545">
                  <c:v>26.84647727272727</c:v>
                </c:pt>
                <c:pt idx="3546">
                  <c:v>26.838477272727275</c:v>
                </c:pt>
                <c:pt idx="3547">
                  <c:v>26.84647727272727</c:v>
                </c:pt>
                <c:pt idx="3548">
                  <c:v>26.84647727272727</c:v>
                </c:pt>
                <c:pt idx="3549">
                  <c:v>26.84647727272727</c:v>
                </c:pt>
                <c:pt idx="3550">
                  <c:v>26.84647727272727</c:v>
                </c:pt>
                <c:pt idx="3551">
                  <c:v>26.84647727272727</c:v>
                </c:pt>
                <c:pt idx="3552">
                  <c:v>26.84647727272727</c:v>
                </c:pt>
                <c:pt idx="3553">
                  <c:v>26.84647727272727</c:v>
                </c:pt>
                <c:pt idx="3554">
                  <c:v>26.838477272727275</c:v>
                </c:pt>
                <c:pt idx="3555">
                  <c:v>26.84647727272727</c:v>
                </c:pt>
                <c:pt idx="3556">
                  <c:v>26.84647727272727</c:v>
                </c:pt>
                <c:pt idx="3557">
                  <c:v>26.838477272727275</c:v>
                </c:pt>
                <c:pt idx="3558">
                  <c:v>26.84647727272727</c:v>
                </c:pt>
                <c:pt idx="3559">
                  <c:v>26.84647727272727</c:v>
                </c:pt>
                <c:pt idx="3560">
                  <c:v>26.84647727272727</c:v>
                </c:pt>
                <c:pt idx="3561">
                  <c:v>26.830477272727276</c:v>
                </c:pt>
                <c:pt idx="3562">
                  <c:v>26.838477272727275</c:v>
                </c:pt>
                <c:pt idx="3563">
                  <c:v>26.838477272727275</c:v>
                </c:pt>
                <c:pt idx="3564">
                  <c:v>26.838477272727275</c:v>
                </c:pt>
                <c:pt idx="3565">
                  <c:v>26.838477272727275</c:v>
                </c:pt>
                <c:pt idx="3566">
                  <c:v>26.838477272727275</c:v>
                </c:pt>
                <c:pt idx="3567">
                  <c:v>26.838477272727275</c:v>
                </c:pt>
                <c:pt idx="3568">
                  <c:v>26.838477272727275</c:v>
                </c:pt>
                <c:pt idx="3569">
                  <c:v>26.838477272727275</c:v>
                </c:pt>
                <c:pt idx="3570">
                  <c:v>26.838477272727275</c:v>
                </c:pt>
                <c:pt idx="3571">
                  <c:v>26.838477272727275</c:v>
                </c:pt>
                <c:pt idx="3572">
                  <c:v>26.838477272727275</c:v>
                </c:pt>
                <c:pt idx="3573">
                  <c:v>26.838477272727275</c:v>
                </c:pt>
                <c:pt idx="3574">
                  <c:v>26.838477272727275</c:v>
                </c:pt>
                <c:pt idx="3575">
                  <c:v>26.838477272727275</c:v>
                </c:pt>
                <c:pt idx="3576">
                  <c:v>26.830477272727276</c:v>
                </c:pt>
                <c:pt idx="3577">
                  <c:v>26.830477272727276</c:v>
                </c:pt>
                <c:pt idx="3578">
                  <c:v>26.830477272727276</c:v>
                </c:pt>
                <c:pt idx="3579">
                  <c:v>26.830477272727276</c:v>
                </c:pt>
                <c:pt idx="3580">
                  <c:v>26.830477272727276</c:v>
                </c:pt>
                <c:pt idx="3581">
                  <c:v>26.830477272727276</c:v>
                </c:pt>
                <c:pt idx="3582">
                  <c:v>26.838477272727275</c:v>
                </c:pt>
                <c:pt idx="3583">
                  <c:v>26.838477272727275</c:v>
                </c:pt>
                <c:pt idx="3584">
                  <c:v>26.830477272727276</c:v>
                </c:pt>
                <c:pt idx="3585">
                  <c:v>26.830477272727276</c:v>
                </c:pt>
                <c:pt idx="3586">
                  <c:v>26.830477272727276</c:v>
                </c:pt>
                <c:pt idx="3587">
                  <c:v>26.830477272727276</c:v>
                </c:pt>
                <c:pt idx="3588">
                  <c:v>26.821477272727272</c:v>
                </c:pt>
                <c:pt idx="3589">
                  <c:v>26.821477272727272</c:v>
                </c:pt>
                <c:pt idx="3590">
                  <c:v>26.830477272727276</c:v>
                </c:pt>
                <c:pt idx="3591">
                  <c:v>26.821477272727272</c:v>
                </c:pt>
                <c:pt idx="3592">
                  <c:v>26.813477272727273</c:v>
                </c:pt>
                <c:pt idx="3593">
                  <c:v>26.830477272727276</c:v>
                </c:pt>
                <c:pt idx="3594">
                  <c:v>26.821477272727272</c:v>
                </c:pt>
                <c:pt idx="3595">
                  <c:v>26.821477272727272</c:v>
                </c:pt>
                <c:pt idx="3596">
                  <c:v>26.821477272727272</c:v>
                </c:pt>
                <c:pt idx="3597">
                  <c:v>26.821477272727272</c:v>
                </c:pt>
                <c:pt idx="3598">
                  <c:v>26.821477272727272</c:v>
                </c:pt>
                <c:pt idx="3599">
                  <c:v>26.821477272727272</c:v>
                </c:pt>
                <c:pt idx="3600">
                  <c:v>26.821477272727272</c:v>
                </c:pt>
                <c:pt idx="3601">
                  <c:v>26.813477272727273</c:v>
                </c:pt>
                <c:pt idx="3602">
                  <c:v>26.813477272727273</c:v>
                </c:pt>
                <c:pt idx="3603">
                  <c:v>26.813477272727273</c:v>
                </c:pt>
                <c:pt idx="3604">
                  <c:v>26.813477272727273</c:v>
                </c:pt>
                <c:pt idx="3605">
                  <c:v>26.813477272727273</c:v>
                </c:pt>
                <c:pt idx="3606">
                  <c:v>26.813477272727273</c:v>
                </c:pt>
                <c:pt idx="3607">
                  <c:v>26.813477272727273</c:v>
                </c:pt>
                <c:pt idx="3608">
                  <c:v>26.813477272727273</c:v>
                </c:pt>
                <c:pt idx="3609">
                  <c:v>26.813477272727273</c:v>
                </c:pt>
                <c:pt idx="3610">
                  <c:v>26.813477272727273</c:v>
                </c:pt>
                <c:pt idx="3611">
                  <c:v>26.813477272727273</c:v>
                </c:pt>
                <c:pt idx="3612">
                  <c:v>26.813477272727273</c:v>
                </c:pt>
                <c:pt idx="3613">
                  <c:v>26.813477272727273</c:v>
                </c:pt>
                <c:pt idx="3614">
                  <c:v>26.805477272727273</c:v>
                </c:pt>
                <c:pt idx="3615">
                  <c:v>26.805477272727273</c:v>
                </c:pt>
                <c:pt idx="3616">
                  <c:v>26.813477272727273</c:v>
                </c:pt>
                <c:pt idx="3617">
                  <c:v>26.804477272727269</c:v>
                </c:pt>
                <c:pt idx="3618">
                  <c:v>26.804477272727269</c:v>
                </c:pt>
                <c:pt idx="3619">
                  <c:v>26.804477272727269</c:v>
                </c:pt>
                <c:pt idx="3620">
                  <c:v>26.796477272727273</c:v>
                </c:pt>
                <c:pt idx="3621">
                  <c:v>26.804477272727269</c:v>
                </c:pt>
                <c:pt idx="3622">
                  <c:v>26.804477272727269</c:v>
                </c:pt>
                <c:pt idx="3623">
                  <c:v>26.804477272727269</c:v>
                </c:pt>
                <c:pt idx="3624">
                  <c:v>26.804477272727269</c:v>
                </c:pt>
                <c:pt idx="3625">
                  <c:v>26.804477272727269</c:v>
                </c:pt>
                <c:pt idx="3626">
                  <c:v>26.796477272727273</c:v>
                </c:pt>
                <c:pt idx="3627">
                  <c:v>26.804477272727269</c:v>
                </c:pt>
                <c:pt idx="3628">
                  <c:v>26.796477272727273</c:v>
                </c:pt>
                <c:pt idx="3629">
                  <c:v>26.796477272727273</c:v>
                </c:pt>
                <c:pt idx="3630">
                  <c:v>26.804477272727269</c:v>
                </c:pt>
                <c:pt idx="3631">
                  <c:v>26.796477272727273</c:v>
                </c:pt>
                <c:pt idx="3632">
                  <c:v>26.796477272727273</c:v>
                </c:pt>
                <c:pt idx="3633">
                  <c:v>26.796477272727273</c:v>
                </c:pt>
                <c:pt idx="3634">
                  <c:v>26.796477272727273</c:v>
                </c:pt>
                <c:pt idx="3635">
                  <c:v>26.796477272727273</c:v>
                </c:pt>
                <c:pt idx="3636">
                  <c:v>26.796477272727273</c:v>
                </c:pt>
                <c:pt idx="3637">
                  <c:v>26.796477272727273</c:v>
                </c:pt>
                <c:pt idx="3638">
                  <c:v>26.796477272727273</c:v>
                </c:pt>
                <c:pt idx="3639">
                  <c:v>26.788477272727274</c:v>
                </c:pt>
                <c:pt idx="3640">
                  <c:v>26.788477272727274</c:v>
                </c:pt>
                <c:pt idx="3641">
                  <c:v>26.788477272727274</c:v>
                </c:pt>
                <c:pt idx="3642">
                  <c:v>26.788477272727274</c:v>
                </c:pt>
                <c:pt idx="3643">
                  <c:v>26.788477272727274</c:v>
                </c:pt>
                <c:pt idx="3644">
                  <c:v>26.788477272727274</c:v>
                </c:pt>
                <c:pt idx="3645">
                  <c:v>26.788477272727274</c:v>
                </c:pt>
                <c:pt idx="3646">
                  <c:v>26.788477272727274</c:v>
                </c:pt>
                <c:pt idx="3647">
                  <c:v>26.788477272727274</c:v>
                </c:pt>
                <c:pt idx="3648">
                  <c:v>26.796477272727273</c:v>
                </c:pt>
                <c:pt idx="3649">
                  <c:v>26.77947727272727</c:v>
                </c:pt>
                <c:pt idx="3650">
                  <c:v>26.788477272727274</c:v>
                </c:pt>
                <c:pt idx="3651">
                  <c:v>26.788477272727274</c:v>
                </c:pt>
                <c:pt idx="3652">
                  <c:v>26.771477272727271</c:v>
                </c:pt>
                <c:pt idx="3653">
                  <c:v>26.77947727272727</c:v>
                </c:pt>
                <c:pt idx="3654">
                  <c:v>26.77947727272727</c:v>
                </c:pt>
                <c:pt idx="3655">
                  <c:v>26.77947727272727</c:v>
                </c:pt>
                <c:pt idx="3656">
                  <c:v>26.788477272727274</c:v>
                </c:pt>
                <c:pt idx="3657">
                  <c:v>26.771477272727271</c:v>
                </c:pt>
                <c:pt idx="3658">
                  <c:v>26.77947727272727</c:v>
                </c:pt>
                <c:pt idx="3659">
                  <c:v>26.77947727272727</c:v>
                </c:pt>
                <c:pt idx="3660">
                  <c:v>26.77947727272727</c:v>
                </c:pt>
                <c:pt idx="3661">
                  <c:v>26.763477272727272</c:v>
                </c:pt>
                <c:pt idx="3662">
                  <c:v>26.77947727272727</c:v>
                </c:pt>
                <c:pt idx="3663">
                  <c:v>26.771477272727271</c:v>
                </c:pt>
                <c:pt idx="3664">
                  <c:v>26.771477272727271</c:v>
                </c:pt>
                <c:pt idx="3665">
                  <c:v>26.771477272727271</c:v>
                </c:pt>
                <c:pt idx="3666">
                  <c:v>26.771477272727271</c:v>
                </c:pt>
                <c:pt idx="3667">
                  <c:v>26.754477272727271</c:v>
                </c:pt>
                <c:pt idx="3668">
                  <c:v>26.763477272727272</c:v>
                </c:pt>
                <c:pt idx="3669">
                  <c:v>26.763477272727272</c:v>
                </c:pt>
                <c:pt idx="3670">
                  <c:v>26.754477272727271</c:v>
                </c:pt>
                <c:pt idx="3671">
                  <c:v>26.754477272727271</c:v>
                </c:pt>
                <c:pt idx="3672">
                  <c:v>26.754477272727271</c:v>
                </c:pt>
                <c:pt idx="3673">
                  <c:v>26.754477272727271</c:v>
                </c:pt>
                <c:pt idx="3674">
                  <c:v>26.754477272727271</c:v>
                </c:pt>
                <c:pt idx="3675">
                  <c:v>26.746477272727272</c:v>
                </c:pt>
                <c:pt idx="3676">
                  <c:v>26.754477272727271</c:v>
                </c:pt>
                <c:pt idx="3677">
                  <c:v>26.755477272727276</c:v>
                </c:pt>
                <c:pt idx="3678">
                  <c:v>26.746477272727272</c:v>
                </c:pt>
                <c:pt idx="3679">
                  <c:v>26.755477272727276</c:v>
                </c:pt>
                <c:pt idx="3680">
                  <c:v>26.746477272727272</c:v>
                </c:pt>
                <c:pt idx="3681">
                  <c:v>26.746477272727272</c:v>
                </c:pt>
                <c:pt idx="3682">
                  <c:v>26.746477272727272</c:v>
                </c:pt>
                <c:pt idx="3683">
                  <c:v>26.755477272727276</c:v>
                </c:pt>
                <c:pt idx="3684">
                  <c:v>26.746477272727272</c:v>
                </c:pt>
                <c:pt idx="3685">
                  <c:v>26.746477272727272</c:v>
                </c:pt>
                <c:pt idx="3686">
                  <c:v>26.746477272727272</c:v>
                </c:pt>
                <c:pt idx="3687">
                  <c:v>26.738477272727273</c:v>
                </c:pt>
                <c:pt idx="3688">
                  <c:v>26.738477272727273</c:v>
                </c:pt>
                <c:pt idx="3689">
                  <c:v>26.738477272727273</c:v>
                </c:pt>
                <c:pt idx="3690">
                  <c:v>26.738477272727273</c:v>
                </c:pt>
                <c:pt idx="3691">
                  <c:v>26.74747727272727</c:v>
                </c:pt>
                <c:pt idx="3692">
                  <c:v>26.730477272727274</c:v>
                </c:pt>
                <c:pt idx="3693">
                  <c:v>26.730477272727274</c:v>
                </c:pt>
                <c:pt idx="3694">
                  <c:v>26.739477272727271</c:v>
                </c:pt>
                <c:pt idx="3695">
                  <c:v>26.739477272727271</c:v>
                </c:pt>
                <c:pt idx="3696">
                  <c:v>26.731477272727275</c:v>
                </c:pt>
                <c:pt idx="3697">
                  <c:v>26.722477272727271</c:v>
                </c:pt>
                <c:pt idx="3698">
                  <c:v>26.731477272727275</c:v>
                </c:pt>
                <c:pt idx="3699">
                  <c:v>26.722477272727271</c:v>
                </c:pt>
                <c:pt idx="3700">
                  <c:v>26.722477272727271</c:v>
                </c:pt>
                <c:pt idx="3701">
                  <c:v>26.730477272727274</c:v>
                </c:pt>
                <c:pt idx="3702">
                  <c:v>26.722477272727271</c:v>
                </c:pt>
                <c:pt idx="3703">
                  <c:v>26.722477272727271</c:v>
                </c:pt>
                <c:pt idx="3704">
                  <c:v>26.722477272727271</c:v>
                </c:pt>
                <c:pt idx="3705">
                  <c:v>26.722477272727271</c:v>
                </c:pt>
                <c:pt idx="3706">
                  <c:v>26.722477272727271</c:v>
                </c:pt>
                <c:pt idx="3707">
                  <c:v>26.722477272727271</c:v>
                </c:pt>
                <c:pt idx="3708">
                  <c:v>26.722477272727271</c:v>
                </c:pt>
                <c:pt idx="3709">
                  <c:v>26.722477272727271</c:v>
                </c:pt>
                <c:pt idx="3710">
                  <c:v>26.722477272727271</c:v>
                </c:pt>
                <c:pt idx="3711">
                  <c:v>26.722477272727271</c:v>
                </c:pt>
                <c:pt idx="3712">
                  <c:v>26.722477272727271</c:v>
                </c:pt>
                <c:pt idx="3713">
                  <c:v>26.722477272727271</c:v>
                </c:pt>
                <c:pt idx="3714">
                  <c:v>26.730477272727274</c:v>
                </c:pt>
                <c:pt idx="3715">
                  <c:v>26.722477272727271</c:v>
                </c:pt>
                <c:pt idx="3716">
                  <c:v>26.722477272727271</c:v>
                </c:pt>
                <c:pt idx="3717">
                  <c:v>26.722477272727271</c:v>
                </c:pt>
                <c:pt idx="3718">
                  <c:v>26.722477272727271</c:v>
                </c:pt>
                <c:pt idx="3719">
                  <c:v>26.722477272727271</c:v>
                </c:pt>
                <c:pt idx="3720">
                  <c:v>26.722477272727271</c:v>
                </c:pt>
                <c:pt idx="3721">
                  <c:v>26.722477272727271</c:v>
                </c:pt>
                <c:pt idx="3722">
                  <c:v>26.731477272727275</c:v>
                </c:pt>
                <c:pt idx="3723">
                  <c:v>26.723477272727269</c:v>
                </c:pt>
                <c:pt idx="3724">
                  <c:v>26.723477272727269</c:v>
                </c:pt>
                <c:pt idx="3725">
                  <c:v>26.723477272727269</c:v>
                </c:pt>
                <c:pt idx="3726">
                  <c:v>26.723477272727269</c:v>
                </c:pt>
                <c:pt idx="3727">
                  <c:v>26.723477272727269</c:v>
                </c:pt>
                <c:pt idx="3728">
                  <c:v>26.723477272727269</c:v>
                </c:pt>
                <c:pt idx="3729">
                  <c:v>26.723477272727269</c:v>
                </c:pt>
                <c:pt idx="3730">
                  <c:v>26.714477272727272</c:v>
                </c:pt>
                <c:pt idx="3731">
                  <c:v>26.723477272727269</c:v>
                </c:pt>
                <c:pt idx="3732">
                  <c:v>26.731477272727275</c:v>
                </c:pt>
                <c:pt idx="3733">
                  <c:v>26.731477272727275</c:v>
                </c:pt>
                <c:pt idx="3734">
                  <c:v>26.723477272727269</c:v>
                </c:pt>
                <c:pt idx="3735">
                  <c:v>26.731477272727275</c:v>
                </c:pt>
                <c:pt idx="3736">
                  <c:v>26.723477272727269</c:v>
                </c:pt>
                <c:pt idx="3737">
                  <c:v>26.723477272727269</c:v>
                </c:pt>
                <c:pt idx="3738">
                  <c:v>26.723477272727269</c:v>
                </c:pt>
                <c:pt idx="3739">
                  <c:v>26.731477272727275</c:v>
                </c:pt>
                <c:pt idx="3740">
                  <c:v>26.723477272727269</c:v>
                </c:pt>
                <c:pt idx="3741">
                  <c:v>26.731477272727275</c:v>
                </c:pt>
                <c:pt idx="3742">
                  <c:v>26.723477272727269</c:v>
                </c:pt>
                <c:pt idx="3743">
                  <c:v>26.71547727272727</c:v>
                </c:pt>
                <c:pt idx="3744">
                  <c:v>26.723477272727269</c:v>
                </c:pt>
                <c:pt idx="3745">
                  <c:v>26.71547727272727</c:v>
                </c:pt>
                <c:pt idx="3746">
                  <c:v>26.723477272727269</c:v>
                </c:pt>
                <c:pt idx="3747">
                  <c:v>26.723477272727269</c:v>
                </c:pt>
                <c:pt idx="3748">
                  <c:v>26.723477272727269</c:v>
                </c:pt>
                <c:pt idx="3749">
                  <c:v>26.723477272727269</c:v>
                </c:pt>
                <c:pt idx="3750">
                  <c:v>26.732477272727273</c:v>
                </c:pt>
                <c:pt idx="3751">
                  <c:v>26.723477272727269</c:v>
                </c:pt>
                <c:pt idx="3752">
                  <c:v>26.723477272727269</c:v>
                </c:pt>
                <c:pt idx="3753">
                  <c:v>26.723477272727269</c:v>
                </c:pt>
                <c:pt idx="3754">
                  <c:v>26.723477272727269</c:v>
                </c:pt>
                <c:pt idx="3755">
                  <c:v>26.723477272727269</c:v>
                </c:pt>
                <c:pt idx="3756">
                  <c:v>26.723477272727269</c:v>
                </c:pt>
                <c:pt idx="3757">
                  <c:v>26.723477272727269</c:v>
                </c:pt>
                <c:pt idx="3758">
                  <c:v>26.723477272727269</c:v>
                </c:pt>
                <c:pt idx="3759">
                  <c:v>26.723477272727269</c:v>
                </c:pt>
                <c:pt idx="3760">
                  <c:v>26.723477272727269</c:v>
                </c:pt>
                <c:pt idx="3761">
                  <c:v>26.71547727272727</c:v>
                </c:pt>
                <c:pt idx="3762">
                  <c:v>26.723477272727269</c:v>
                </c:pt>
                <c:pt idx="3763">
                  <c:v>26.723477272727269</c:v>
                </c:pt>
                <c:pt idx="3764">
                  <c:v>26.723477272727269</c:v>
                </c:pt>
                <c:pt idx="3765">
                  <c:v>26.723477272727269</c:v>
                </c:pt>
                <c:pt idx="3766">
                  <c:v>26.71547727272727</c:v>
                </c:pt>
                <c:pt idx="3767">
                  <c:v>26.71547727272727</c:v>
                </c:pt>
                <c:pt idx="3768">
                  <c:v>26.71547727272727</c:v>
                </c:pt>
                <c:pt idx="3769">
                  <c:v>26.723477272727269</c:v>
                </c:pt>
                <c:pt idx="3770">
                  <c:v>26.71547727272727</c:v>
                </c:pt>
                <c:pt idx="3771">
                  <c:v>26.71547727272727</c:v>
                </c:pt>
                <c:pt idx="3772">
                  <c:v>26.723477272727269</c:v>
                </c:pt>
                <c:pt idx="3773">
                  <c:v>26.71547727272727</c:v>
                </c:pt>
                <c:pt idx="3774">
                  <c:v>26.71547727272727</c:v>
                </c:pt>
                <c:pt idx="3775">
                  <c:v>26.71547727272727</c:v>
                </c:pt>
                <c:pt idx="3776">
                  <c:v>26.71547727272727</c:v>
                </c:pt>
                <c:pt idx="3777">
                  <c:v>26.71547727272727</c:v>
                </c:pt>
                <c:pt idx="3778">
                  <c:v>26.71547727272727</c:v>
                </c:pt>
                <c:pt idx="3779">
                  <c:v>26.707477272727274</c:v>
                </c:pt>
                <c:pt idx="3780">
                  <c:v>26.707477272727274</c:v>
                </c:pt>
                <c:pt idx="3781">
                  <c:v>26.707477272727274</c:v>
                </c:pt>
                <c:pt idx="3782">
                  <c:v>26.707477272727274</c:v>
                </c:pt>
                <c:pt idx="3783">
                  <c:v>26.707477272727274</c:v>
                </c:pt>
                <c:pt idx="3784">
                  <c:v>26.707477272727274</c:v>
                </c:pt>
                <c:pt idx="3785">
                  <c:v>26.707477272727274</c:v>
                </c:pt>
                <c:pt idx="3786">
                  <c:v>26.707477272727274</c:v>
                </c:pt>
                <c:pt idx="3787">
                  <c:v>26.707477272727274</c:v>
                </c:pt>
                <c:pt idx="3788">
                  <c:v>26.71547727272727</c:v>
                </c:pt>
                <c:pt idx="3789">
                  <c:v>26.698477272727271</c:v>
                </c:pt>
                <c:pt idx="3790">
                  <c:v>26.707477272727274</c:v>
                </c:pt>
                <c:pt idx="3791">
                  <c:v>26.698477272727271</c:v>
                </c:pt>
                <c:pt idx="3792">
                  <c:v>26.707477272727274</c:v>
                </c:pt>
                <c:pt idx="3793">
                  <c:v>26.698477272727271</c:v>
                </c:pt>
                <c:pt idx="3794">
                  <c:v>26.698477272727271</c:v>
                </c:pt>
                <c:pt idx="3795">
                  <c:v>26.698477272727271</c:v>
                </c:pt>
                <c:pt idx="3796">
                  <c:v>26.698477272727271</c:v>
                </c:pt>
                <c:pt idx="3797">
                  <c:v>26.707477272727274</c:v>
                </c:pt>
                <c:pt idx="3798">
                  <c:v>26.707477272727274</c:v>
                </c:pt>
                <c:pt idx="3799">
                  <c:v>26.732477272727273</c:v>
                </c:pt>
                <c:pt idx="3800">
                  <c:v>26.698477272727271</c:v>
                </c:pt>
                <c:pt idx="3801">
                  <c:v>26.690477272727271</c:v>
                </c:pt>
                <c:pt idx="3802">
                  <c:v>26.690477272727271</c:v>
                </c:pt>
                <c:pt idx="3803">
                  <c:v>26.690477272727271</c:v>
                </c:pt>
                <c:pt idx="3804">
                  <c:v>26.698477272727271</c:v>
                </c:pt>
                <c:pt idx="3805">
                  <c:v>26.690477272727271</c:v>
                </c:pt>
                <c:pt idx="3806">
                  <c:v>26.689477272727274</c:v>
                </c:pt>
                <c:pt idx="3807">
                  <c:v>26.689477272727274</c:v>
                </c:pt>
                <c:pt idx="3808">
                  <c:v>26.689477272727274</c:v>
                </c:pt>
                <c:pt idx="3809">
                  <c:v>26.681477272727275</c:v>
                </c:pt>
                <c:pt idx="3810">
                  <c:v>26.681477272727275</c:v>
                </c:pt>
                <c:pt idx="3811">
                  <c:v>26.689477272727274</c:v>
                </c:pt>
                <c:pt idx="3812">
                  <c:v>26.689477272727274</c:v>
                </c:pt>
                <c:pt idx="3813">
                  <c:v>26.673477272727268</c:v>
                </c:pt>
                <c:pt idx="3814">
                  <c:v>26.689477272727274</c:v>
                </c:pt>
                <c:pt idx="3815">
                  <c:v>26.681477272727275</c:v>
                </c:pt>
                <c:pt idx="3816">
                  <c:v>26.673477272727268</c:v>
                </c:pt>
                <c:pt idx="3817">
                  <c:v>26.673477272727268</c:v>
                </c:pt>
                <c:pt idx="3818">
                  <c:v>26.673477272727268</c:v>
                </c:pt>
                <c:pt idx="3819">
                  <c:v>26.665477272727273</c:v>
                </c:pt>
                <c:pt idx="3820">
                  <c:v>26.673477272727268</c:v>
                </c:pt>
                <c:pt idx="3821">
                  <c:v>26.665477272727273</c:v>
                </c:pt>
                <c:pt idx="3822">
                  <c:v>26.665477272727273</c:v>
                </c:pt>
                <c:pt idx="3823">
                  <c:v>26.674477272727273</c:v>
                </c:pt>
                <c:pt idx="3824">
                  <c:v>26.657477272727274</c:v>
                </c:pt>
                <c:pt idx="3825">
                  <c:v>26.657477272727274</c:v>
                </c:pt>
                <c:pt idx="3826">
                  <c:v>26.658477272727271</c:v>
                </c:pt>
                <c:pt idx="3827">
                  <c:v>26.658477272727271</c:v>
                </c:pt>
                <c:pt idx="3828">
                  <c:v>26.659477272727273</c:v>
                </c:pt>
                <c:pt idx="3829">
                  <c:v>26.651477272727274</c:v>
                </c:pt>
                <c:pt idx="3830">
                  <c:v>26.651477272727274</c:v>
                </c:pt>
                <c:pt idx="3831">
                  <c:v>26.643477272727274</c:v>
                </c:pt>
                <c:pt idx="3832">
                  <c:v>26.635477272727272</c:v>
                </c:pt>
                <c:pt idx="3833">
                  <c:v>26.643477272727274</c:v>
                </c:pt>
                <c:pt idx="3834">
                  <c:v>26.652477272727271</c:v>
                </c:pt>
                <c:pt idx="3835">
                  <c:v>26.66047727272727</c:v>
                </c:pt>
                <c:pt idx="3836">
                  <c:v>26.652477272727271</c:v>
                </c:pt>
                <c:pt idx="3837">
                  <c:v>26.652477272727271</c:v>
                </c:pt>
                <c:pt idx="3838">
                  <c:v>26.66047727272727</c:v>
                </c:pt>
                <c:pt idx="3839">
                  <c:v>26.652477272727271</c:v>
                </c:pt>
                <c:pt idx="3840">
                  <c:v>25.58447727272727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219256"/>
        <c:axId val="543838448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'H005-3FB'!$B$16:$B$54029</c:f>
              <c:numCache>
                <c:formatCode>m/d/yyyy\ h:mm</c:formatCode>
                <c:ptCount val="54014"/>
                <c:pt idx="0">
                  <c:v>42873.679745370369</c:v>
                </c:pt>
                <c:pt idx="1">
                  <c:v>42873.679861111108</c:v>
                </c:pt>
                <c:pt idx="2">
                  <c:v>42873.679976851854</c:v>
                </c:pt>
                <c:pt idx="3">
                  <c:v>42873.680092592593</c:v>
                </c:pt>
                <c:pt idx="4">
                  <c:v>42873.680208333331</c:v>
                </c:pt>
                <c:pt idx="5">
                  <c:v>42873.680324074077</c:v>
                </c:pt>
                <c:pt idx="6">
                  <c:v>42873.680439814816</c:v>
                </c:pt>
                <c:pt idx="7">
                  <c:v>42873.680555555555</c:v>
                </c:pt>
                <c:pt idx="8">
                  <c:v>42873.680671296293</c:v>
                </c:pt>
                <c:pt idx="9">
                  <c:v>42873.680787037039</c:v>
                </c:pt>
                <c:pt idx="10">
                  <c:v>42873.680902777778</c:v>
                </c:pt>
                <c:pt idx="11">
                  <c:v>42873.681018518517</c:v>
                </c:pt>
                <c:pt idx="12">
                  <c:v>42873.681134259263</c:v>
                </c:pt>
                <c:pt idx="13">
                  <c:v>42873.681250000001</c:v>
                </c:pt>
                <c:pt idx="14">
                  <c:v>42873.68136574074</c:v>
                </c:pt>
                <c:pt idx="15">
                  <c:v>42873.681481481479</c:v>
                </c:pt>
                <c:pt idx="16">
                  <c:v>42873.681597222225</c:v>
                </c:pt>
                <c:pt idx="17">
                  <c:v>42873.681712962964</c:v>
                </c:pt>
                <c:pt idx="18">
                  <c:v>42873.681828703702</c:v>
                </c:pt>
                <c:pt idx="19">
                  <c:v>42873.681944444441</c:v>
                </c:pt>
                <c:pt idx="20">
                  <c:v>42873.682060185187</c:v>
                </c:pt>
                <c:pt idx="21">
                  <c:v>42873.682175925926</c:v>
                </c:pt>
                <c:pt idx="22">
                  <c:v>42873.682291666664</c:v>
                </c:pt>
                <c:pt idx="23">
                  <c:v>42873.68240740741</c:v>
                </c:pt>
                <c:pt idx="24">
                  <c:v>42873.682523148149</c:v>
                </c:pt>
                <c:pt idx="25">
                  <c:v>42873.682638888888</c:v>
                </c:pt>
                <c:pt idx="26">
                  <c:v>42873.682754629626</c:v>
                </c:pt>
                <c:pt idx="27">
                  <c:v>42873.682870370372</c:v>
                </c:pt>
                <c:pt idx="28">
                  <c:v>42873.682986111111</c:v>
                </c:pt>
                <c:pt idx="29">
                  <c:v>42873.68310185185</c:v>
                </c:pt>
                <c:pt idx="30">
                  <c:v>42873.683217592596</c:v>
                </c:pt>
                <c:pt idx="31">
                  <c:v>42873.683333333334</c:v>
                </c:pt>
                <c:pt idx="32">
                  <c:v>42873.683449074073</c:v>
                </c:pt>
                <c:pt idx="33">
                  <c:v>42873.683564814812</c:v>
                </c:pt>
                <c:pt idx="34">
                  <c:v>42873.683680555558</c:v>
                </c:pt>
                <c:pt idx="35">
                  <c:v>42873.683796296296</c:v>
                </c:pt>
                <c:pt idx="36">
                  <c:v>42873.683912037035</c:v>
                </c:pt>
                <c:pt idx="37">
                  <c:v>42873.684027777781</c:v>
                </c:pt>
                <c:pt idx="38">
                  <c:v>42873.68414351852</c:v>
                </c:pt>
                <c:pt idx="39">
                  <c:v>42873.684259259258</c:v>
                </c:pt>
                <c:pt idx="40">
                  <c:v>42873.684374999997</c:v>
                </c:pt>
                <c:pt idx="41">
                  <c:v>42873.684490740743</c:v>
                </c:pt>
                <c:pt idx="42">
                  <c:v>42873.684606481482</c:v>
                </c:pt>
                <c:pt idx="43">
                  <c:v>42873.68472222222</c:v>
                </c:pt>
                <c:pt idx="44">
                  <c:v>42873.684837962966</c:v>
                </c:pt>
                <c:pt idx="45">
                  <c:v>42873.684953703705</c:v>
                </c:pt>
                <c:pt idx="46">
                  <c:v>42873.685069444444</c:v>
                </c:pt>
                <c:pt idx="47">
                  <c:v>42873.685185185182</c:v>
                </c:pt>
                <c:pt idx="48">
                  <c:v>42873.685300925928</c:v>
                </c:pt>
                <c:pt idx="49">
                  <c:v>42873.685416666667</c:v>
                </c:pt>
                <c:pt idx="50">
                  <c:v>42873.685532407406</c:v>
                </c:pt>
                <c:pt idx="51">
                  <c:v>42873.685648148145</c:v>
                </c:pt>
                <c:pt idx="52">
                  <c:v>42873.685763888891</c:v>
                </c:pt>
                <c:pt idx="53">
                  <c:v>42873.685879629629</c:v>
                </c:pt>
                <c:pt idx="54">
                  <c:v>42873.685995370368</c:v>
                </c:pt>
                <c:pt idx="55">
                  <c:v>42873.686111111114</c:v>
                </c:pt>
                <c:pt idx="56">
                  <c:v>42873.686226851853</c:v>
                </c:pt>
                <c:pt idx="57">
                  <c:v>42873.686342592591</c:v>
                </c:pt>
                <c:pt idx="58">
                  <c:v>42873.68645833333</c:v>
                </c:pt>
                <c:pt idx="59">
                  <c:v>42873.686574074076</c:v>
                </c:pt>
                <c:pt idx="60">
                  <c:v>42873.686689814815</c:v>
                </c:pt>
                <c:pt idx="61">
                  <c:v>42873.686805555553</c:v>
                </c:pt>
                <c:pt idx="62">
                  <c:v>42873.686921296299</c:v>
                </c:pt>
                <c:pt idx="63">
                  <c:v>42873.687037037038</c:v>
                </c:pt>
                <c:pt idx="64">
                  <c:v>42873.687152777777</c:v>
                </c:pt>
                <c:pt idx="65">
                  <c:v>42873.687268518515</c:v>
                </c:pt>
                <c:pt idx="66">
                  <c:v>42873.687384259261</c:v>
                </c:pt>
                <c:pt idx="67">
                  <c:v>42873.6875</c:v>
                </c:pt>
                <c:pt idx="68">
                  <c:v>42873.687615740739</c:v>
                </c:pt>
                <c:pt idx="69">
                  <c:v>42873.687731481485</c:v>
                </c:pt>
                <c:pt idx="70">
                  <c:v>42873.687847222223</c:v>
                </c:pt>
                <c:pt idx="71">
                  <c:v>42873.687962962962</c:v>
                </c:pt>
                <c:pt idx="72">
                  <c:v>42873.688078703701</c:v>
                </c:pt>
                <c:pt idx="73">
                  <c:v>42873.688194444447</c:v>
                </c:pt>
                <c:pt idx="74">
                  <c:v>42873.688310185185</c:v>
                </c:pt>
                <c:pt idx="75">
                  <c:v>42873.688425925924</c:v>
                </c:pt>
                <c:pt idx="76">
                  <c:v>42873.68854166667</c:v>
                </c:pt>
                <c:pt idx="77">
                  <c:v>42873.688657407409</c:v>
                </c:pt>
                <c:pt idx="78">
                  <c:v>42873.688773148147</c:v>
                </c:pt>
                <c:pt idx="79">
                  <c:v>42873.688888888886</c:v>
                </c:pt>
                <c:pt idx="80">
                  <c:v>42873.689004629632</c:v>
                </c:pt>
                <c:pt idx="81">
                  <c:v>42873.689120370371</c:v>
                </c:pt>
                <c:pt idx="82">
                  <c:v>42873.689236111109</c:v>
                </c:pt>
                <c:pt idx="83">
                  <c:v>42873.689351851855</c:v>
                </c:pt>
                <c:pt idx="84">
                  <c:v>42873.689467592594</c:v>
                </c:pt>
                <c:pt idx="85">
                  <c:v>42873.689583333333</c:v>
                </c:pt>
                <c:pt idx="86">
                  <c:v>42873.689699074072</c:v>
                </c:pt>
                <c:pt idx="87">
                  <c:v>42873.689814814818</c:v>
                </c:pt>
                <c:pt idx="88">
                  <c:v>42873.689930555556</c:v>
                </c:pt>
                <c:pt idx="89">
                  <c:v>42873.690046296295</c:v>
                </c:pt>
                <c:pt idx="90">
                  <c:v>42873.690162037034</c:v>
                </c:pt>
                <c:pt idx="91">
                  <c:v>42873.69027777778</c:v>
                </c:pt>
                <c:pt idx="92">
                  <c:v>42873.690393518518</c:v>
                </c:pt>
                <c:pt idx="93">
                  <c:v>42873.690509259257</c:v>
                </c:pt>
                <c:pt idx="94">
                  <c:v>42873.690625000003</c:v>
                </c:pt>
                <c:pt idx="95">
                  <c:v>42873.690740740742</c:v>
                </c:pt>
                <c:pt idx="96">
                  <c:v>42873.69085648148</c:v>
                </c:pt>
                <c:pt idx="97">
                  <c:v>42873.690972222219</c:v>
                </c:pt>
                <c:pt idx="98">
                  <c:v>42873.691087962965</c:v>
                </c:pt>
                <c:pt idx="99">
                  <c:v>42873.691203703704</c:v>
                </c:pt>
                <c:pt idx="100">
                  <c:v>42873.691319444442</c:v>
                </c:pt>
                <c:pt idx="101">
                  <c:v>42873.691435185188</c:v>
                </c:pt>
                <c:pt idx="102">
                  <c:v>42873.691550925927</c:v>
                </c:pt>
                <c:pt idx="103">
                  <c:v>42873.691666666666</c:v>
                </c:pt>
                <c:pt idx="104">
                  <c:v>42873.691782407404</c:v>
                </c:pt>
                <c:pt idx="105">
                  <c:v>42873.69189814815</c:v>
                </c:pt>
                <c:pt idx="106">
                  <c:v>42873.692013888889</c:v>
                </c:pt>
                <c:pt idx="107">
                  <c:v>42873.692129629628</c:v>
                </c:pt>
                <c:pt idx="108">
                  <c:v>42873.692245370374</c:v>
                </c:pt>
                <c:pt idx="109">
                  <c:v>42873.692361111112</c:v>
                </c:pt>
                <c:pt idx="110">
                  <c:v>42873.692476851851</c:v>
                </c:pt>
                <c:pt idx="111">
                  <c:v>42873.69259259259</c:v>
                </c:pt>
                <c:pt idx="112">
                  <c:v>42873.692708333336</c:v>
                </c:pt>
                <c:pt idx="113">
                  <c:v>42873.692824074074</c:v>
                </c:pt>
                <c:pt idx="114">
                  <c:v>42873.692939814813</c:v>
                </c:pt>
                <c:pt idx="115">
                  <c:v>42873.693055555559</c:v>
                </c:pt>
                <c:pt idx="116">
                  <c:v>42873.693171296298</c:v>
                </c:pt>
                <c:pt idx="117">
                  <c:v>42873.693287037036</c:v>
                </c:pt>
                <c:pt idx="118">
                  <c:v>42873.693402777775</c:v>
                </c:pt>
                <c:pt idx="119">
                  <c:v>42873.693518518521</c:v>
                </c:pt>
                <c:pt idx="120">
                  <c:v>42873.69363425926</c:v>
                </c:pt>
                <c:pt idx="121">
                  <c:v>42873.693749999999</c:v>
                </c:pt>
                <c:pt idx="122">
                  <c:v>42873.693865740737</c:v>
                </c:pt>
                <c:pt idx="123">
                  <c:v>42873.693981481483</c:v>
                </c:pt>
                <c:pt idx="124">
                  <c:v>42873.694097222222</c:v>
                </c:pt>
                <c:pt idx="125">
                  <c:v>42873.694212962961</c:v>
                </c:pt>
                <c:pt idx="126">
                  <c:v>42873.694328703707</c:v>
                </c:pt>
                <c:pt idx="127">
                  <c:v>42873.694444444445</c:v>
                </c:pt>
                <c:pt idx="128">
                  <c:v>42873.694560185184</c:v>
                </c:pt>
                <c:pt idx="129">
                  <c:v>42873.694675925923</c:v>
                </c:pt>
                <c:pt idx="130">
                  <c:v>42873.694791666669</c:v>
                </c:pt>
                <c:pt idx="131">
                  <c:v>42873.694907407407</c:v>
                </c:pt>
                <c:pt idx="132">
                  <c:v>42873.695023148146</c:v>
                </c:pt>
                <c:pt idx="133">
                  <c:v>42873.695138888892</c:v>
                </c:pt>
                <c:pt idx="134">
                  <c:v>42873.695254629631</c:v>
                </c:pt>
                <c:pt idx="135">
                  <c:v>42873.695370370369</c:v>
                </c:pt>
                <c:pt idx="136">
                  <c:v>42873.695486111108</c:v>
                </c:pt>
                <c:pt idx="137">
                  <c:v>42873.695601851854</c:v>
                </c:pt>
                <c:pt idx="138">
                  <c:v>42873.695717592593</c:v>
                </c:pt>
                <c:pt idx="139">
                  <c:v>42873.695833333331</c:v>
                </c:pt>
                <c:pt idx="140">
                  <c:v>42873.695949074077</c:v>
                </c:pt>
                <c:pt idx="141">
                  <c:v>42873.696064814816</c:v>
                </c:pt>
                <c:pt idx="142">
                  <c:v>42873.696180555555</c:v>
                </c:pt>
                <c:pt idx="143">
                  <c:v>42873.696296296293</c:v>
                </c:pt>
                <c:pt idx="144">
                  <c:v>42873.696412037039</c:v>
                </c:pt>
                <c:pt idx="145">
                  <c:v>42873.696527777778</c:v>
                </c:pt>
                <c:pt idx="146">
                  <c:v>42873.696643518517</c:v>
                </c:pt>
                <c:pt idx="147">
                  <c:v>42873.696759259263</c:v>
                </c:pt>
                <c:pt idx="148">
                  <c:v>42873.696875000001</c:v>
                </c:pt>
                <c:pt idx="149">
                  <c:v>42873.69699074074</c:v>
                </c:pt>
                <c:pt idx="150">
                  <c:v>42873.697106481479</c:v>
                </c:pt>
                <c:pt idx="151">
                  <c:v>42873.697222222225</c:v>
                </c:pt>
                <c:pt idx="152">
                  <c:v>42873.697337962964</c:v>
                </c:pt>
                <c:pt idx="153">
                  <c:v>42873.697453703702</c:v>
                </c:pt>
                <c:pt idx="154">
                  <c:v>42873.697569444441</c:v>
                </c:pt>
                <c:pt idx="155">
                  <c:v>42873.697685185187</c:v>
                </c:pt>
                <c:pt idx="156">
                  <c:v>42873.697800925926</c:v>
                </c:pt>
                <c:pt idx="157">
                  <c:v>42873.697916666664</c:v>
                </c:pt>
                <c:pt idx="158">
                  <c:v>42873.69803240741</c:v>
                </c:pt>
                <c:pt idx="159">
                  <c:v>42873.698148148149</c:v>
                </c:pt>
                <c:pt idx="160">
                  <c:v>42873.698263888888</c:v>
                </c:pt>
                <c:pt idx="161">
                  <c:v>42873.698379629626</c:v>
                </c:pt>
                <c:pt idx="162">
                  <c:v>42873.698495370372</c:v>
                </c:pt>
                <c:pt idx="163">
                  <c:v>42873.698611111111</c:v>
                </c:pt>
                <c:pt idx="164">
                  <c:v>42873.69872685185</c:v>
                </c:pt>
                <c:pt idx="165">
                  <c:v>42873.698842592596</c:v>
                </c:pt>
                <c:pt idx="166">
                  <c:v>42873.698958333334</c:v>
                </c:pt>
                <c:pt idx="167">
                  <c:v>42873.699074074073</c:v>
                </c:pt>
                <c:pt idx="168">
                  <c:v>42873.699189814812</c:v>
                </c:pt>
                <c:pt idx="169">
                  <c:v>42873.699305555558</c:v>
                </c:pt>
                <c:pt idx="170">
                  <c:v>42873.699421296296</c:v>
                </c:pt>
                <c:pt idx="171">
                  <c:v>42873.699537037035</c:v>
                </c:pt>
                <c:pt idx="172">
                  <c:v>42873.699652777781</c:v>
                </c:pt>
                <c:pt idx="173">
                  <c:v>42873.69976851852</c:v>
                </c:pt>
                <c:pt idx="174">
                  <c:v>42873.699884259258</c:v>
                </c:pt>
                <c:pt idx="175">
                  <c:v>42873.7</c:v>
                </c:pt>
                <c:pt idx="176">
                  <c:v>42873.700115740743</c:v>
                </c:pt>
                <c:pt idx="177">
                  <c:v>42873.700231481482</c:v>
                </c:pt>
                <c:pt idx="178">
                  <c:v>42873.70034722222</c:v>
                </c:pt>
                <c:pt idx="179">
                  <c:v>42873.700462962966</c:v>
                </c:pt>
                <c:pt idx="180">
                  <c:v>42873.700578703705</c:v>
                </c:pt>
                <c:pt idx="181">
                  <c:v>42873.700694444444</c:v>
                </c:pt>
                <c:pt idx="182">
                  <c:v>42873.700810185182</c:v>
                </c:pt>
                <c:pt idx="183">
                  <c:v>42873.700925925928</c:v>
                </c:pt>
                <c:pt idx="184">
                  <c:v>42873.701041666667</c:v>
                </c:pt>
                <c:pt idx="185">
                  <c:v>42873.701157407406</c:v>
                </c:pt>
                <c:pt idx="186">
                  <c:v>42873.701273148145</c:v>
                </c:pt>
                <c:pt idx="187">
                  <c:v>42873.701388888891</c:v>
                </c:pt>
                <c:pt idx="188">
                  <c:v>42873.701504629629</c:v>
                </c:pt>
                <c:pt idx="189">
                  <c:v>42873.701620370368</c:v>
                </c:pt>
                <c:pt idx="190">
                  <c:v>42873.701736111114</c:v>
                </c:pt>
                <c:pt idx="191">
                  <c:v>42873.701851851853</c:v>
                </c:pt>
                <c:pt idx="192">
                  <c:v>42873.701967592591</c:v>
                </c:pt>
                <c:pt idx="193">
                  <c:v>42873.70208333333</c:v>
                </c:pt>
                <c:pt idx="194">
                  <c:v>42873.702199074076</c:v>
                </c:pt>
                <c:pt idx="195">
                  <c:v>42873.702314814815</c:v>
                </c:pt>
                <c:pt idx="196">
                  <c:v>42873.702430555553</c:v>
                </c:pt>
                <c:pt idx="197">
                  <c:v>42873.702546296299</c:v>
                </c:pt>
                <c:pt idx="198">
                  <c:v>42873.702662037038</c:v>
                </c:pt>
                <c:pt idx="199">
                  <c:v>42873.702777777777</c:v>
                </c:pt>
                <c:pt idx="200">
                  <c:v>42873.702893518515</c:v>
                </c:pt>
                <c:pt idx="201">
                  <c:v>42873.703009259261</c:v>
                </c:pt>
                <c:pt idx="202">
                  <c:v>42873.703125</c:v>
                </c:pt>
                <c:pt idx="203">
                  <c:v>42873.703240740739</c:v>
                </c:pt>
                <c:pt idx="204">
                  <c:v>42873.703356481485</c:v>
                </c:pt>
                <c:pt idx="205">
                  <c:v>42873.703472222223</c:v>
                </c:pt>
                <c:pt idx="206">
                  <c:v>42873.703587962962</c:v>
                </c:pt>
                <c:pt idx="207">
                  <c:v>42873.703703703701</c:v>
                </c:pt>
                <c:pt idx="208">
                  <c:v>42873.703819444447</c:v>
                </c:pt>
                <c:pt idx="209">
                  <c:v>42873.703935185185</c:v>
                </c:pt>
                <c:pt idx="210">
                  <c:v>42873.704050925924</c:v>
                </c:pt>
                <c:pt idx="211">
                  <c:v>42873.70416666667</c:v>
                </c:pt>
                <c:pt idx="212">
                  <c:v>42873.704282407409</c:v>
                </c:pt>
                <c:pt idx="213">
                  <c:v>42873.704398148147</c:v>
                </c:pt>
                <c:pt idx="214">
                  <c:v>42873.704513888886</c:v>
                </c:pt>
                <c:pt idx="215">
                  <c:v>42873.704629629632</c:v>
                </c:pt>
                <c:pt idx="216">
                  <c:v>42873.704745370371</c:v>
                </c:pt>
                <c:pt idx="217">
                  <c:v>42873.704861111109</c:v>
                </c:pt>
                <c:pt idx="218">
                  <c:v>42873.704976851855</c:v>
                </c:pt>
                <c:pt idx="219">
                  <c:v>42873.705092592594</c:v>
                </c:pt>
                <c:pt idx="220">
                  <c:v>42873.705208333333</c:v>
                </c:pt>
                <c:pt idx="221">
                  <c:v>42873.705324074072</c:v>
                </c:pt>
                <c:pt idx="222">
                  <c:v>42873.705439814818</c:v>
                </c:pt>
                <c:pt idx="223">
                  <c:v>42873.705555555556</c:v>
                </c:pt>
                <c:pt idx="224">
                  <c:v>42873.705671296295</c:v>
                </c:pt>
                <c:pt idx="225">
                  <c:v>42873.705787037034</c:v>
                </c:pt>
                <c:pt idx="226">
                  <c:v>42873.70590277778</c:v>
                </c:pt>
                <c:pt idx="227">
                  <c:v>42873.706018518518</c:v>
                </c:pt>
                <c:pt idx="228">
                  <c:v>42873.706134259257</c:v>
                </c:pt>
                <c:pt idx="229">
                  <c:v>42873.706250000003</c:v>
                </c:pt>
                <c:pt idx="230">
                  <c:v>42873.706365740742</c:v>
                </c:pt>
                <c:pt idx="231">
                  <c:v>42873.70648148148</c:v>
                </c:pt>
                <c:pt idx="232">
                  <c:v>42873.706597222219</c:v>
                </c:pt>
                <c:pt idx="233">
                  <c:v>42873.706712962965</c:v>
                </c:pt>
                <c:pt idx="234">
                  <c:v>42873.706828703704</c:v>
                </c:pt>
                <c:pt idx="235">
                  <c:v>42873.706944444442</c:v>
                </c:pt>
                <c:pt idx="236">
                  <c:v>42873.707060185188</c:v>
                </c:pt>
                <c:pt idx="237">
                  <c:v>42873.707175925927</c:v>
                </c:pt>
                <c:pt idx="238">
                  <c:v>42873.707291666666</c:v>
                </c:pt>
                <c:pt idx="239">
                  <c:v>42873.707407407404</c:v>
                </c:pt>
                <c:pt idx="240">
                  <c:v>42873.70752314815</c:v>
                </c:pt>
                <c:pt idx="241">
                  <c:v>42873.707638888889</c:v>
                </c:pt>
                <c:pt idx="242">
                  <c:v>42873.707754629628</c:v>
                </c:pt>
                <c:pt idx="243">
                  <c:v>42873.707870370374</c:v>
                </c:pt>
                <c:pt idx="244">
                  <c:v>42873.707986111112</c:v>
                </c:pt>
                <c:pt idx="245">
                  <c:v>42873.708101851851</c:v>
                </c:pt>
                <c:pt idx="246">
                  <c:v>42873.70821759259</c:v>
                </c:pt>
                <c:pt idx="247">
                  <c:v>42873.708333333336</c:v>
                </c:pt>
                <c:pt idx="248">
                  <c:v>42873.708449074074</c:v>
                </c:pt>
                <c:pt idx="249">
                  <c:v>42873.708564814813</c:v>
                </c:pt>
                <c:pt idx="250">
                  <c:v>42873.708680555559</c:v>
                </c:pt>
                <c:pt idx="251">
                  <c:v>42873.708796296298</c:v>
                </c:pt>
                <c:pt idx="252">
                  <c:v>42873.708912037036</c:v>
                </c:pt>
                <c:pt idx="253">
                  <c:v>42873.709027777775</c:v>
                </c:pt>
                <c:pt idx="254">
                  <c:v>42873.709143518521</c:v>
                </c:pt>
                <c:pt idx="255">
                  <c:v>42873.70925925926</c:v>
                </c:pt>
                <c:pt idx="256">
                  <c:v>42873.709374999999</c:v>
                </c:pt>
                <c:pt idx="257">
                  <c:v>42873.709490740737</c:v>
                </c:pt>
                <c:pt idx="258">
                  <c:v>42873.709606481483</c:v>
                </c:pt>
                <c:pt idx="259">
                  <c:v>42873.709722222222</c:v>
                </c:pt>
                <c:pt idx="260">
                  <c:v>42873.709837962961</c:v>
                </c:pt>
                <c:pt idx="261">
                  <c:v>42873.709953703707</c:v>
                </c:pt>
                <c:pt idx="262">
                  <c:v>42873.710069444445</c:v>
                </c:pt>
                <c:pt idx="263">
                  <c:v>42873.710185185184</c:v>
                </c:pt>
                <c:pt idx="264">
                  <c:v>42873.710300925923</c:v>
                </c:pt>
                <c:pt idx="265">
                  <c:v>42873.710416666669</c:v>
                </c:pt>
                <c:pt idx="266">
                  <c:v>42873.710532407407</c:v>
                </c:pt>
                <c:pt idx="267">
                  <c:v>42873.710648148146</c:v>
                </c:pt>
                <c:pt idx="268">
                  <c:v>42873.710763888892</c:v>
                </c:pt>
                <c:pt idx="269">
                  <c:v>42873.710879629631</c:v>
                </c:pt>
                <c:pt idx="270">
                  <c:v>42873.710995370369</c:v>
                </c:pt>
                <c:pt idx="271">
                  <c:v>42873.711111111108</c:v>
                </c:pt>
                <c:pt idx="272">
                  <c:v>42873.711226851854</c:v>
                </c:pt>
                <c:pt idx="273">
                  <c:v>42873.711342592593</c:v>
                </c:pt>
                <c:pt idx="274">
                  <c:v>42873.711458333331</c:v>
                </c:pt>
                <c:pt idx="275">
                  <c:v>42873.711574074077</c:v>
                </c:pt>
                <c:pt idx="276">
                  <c:v>42873.711689814816</c:v>
                </c:pt>
                <c:pt idx="277">
                  <c:v>42873.711805555555</c:v>
                </c:pt>
                <c:pt idx="278">
                  <c:v>42873.711921296293</c:v>
                </c:pt>
                <c:pt idx="279">
                  <c:v>42873.712037037039</c:v>
                </c:pt>
                <c:pt idx="280">
                  <c:v>42873.712152777778</c:v>
                </c:pt>
                <c:pt idx="281">
                  <c:v>42873.712268518517</c:v>
                </c:pt>
                <c:pt idx="282">
                  <c:v>42873.712384259263</c:v>
                </c:pt>
                <c:pt idx="283">
                  <c:v>42873.712500000001</c:v>
                </c:pt>
                <c:pt idx="284">
                  <c:v>42873.71261574074</c:v>
                </c:pt>
                <c:pt idx="285">
                  <c:v>42873.712731481479</c:v>
                </c:pt>
                <c:pt idx="286">
                  <c:v>42873.712847222225</c:v>
                </c:pt>
                <c:pt idx="287">
                  <c:v>42873.712962962964</c:v>
                </c:pt>
                <c:pt idx="288">
                  <c:v>42873.713078703702</c:v>
                </c:pt>
                <c:pt idx="289">
                  <c:v>42873.713194444441</c:v>
                </c:pt>
                <c:pt idx="290">
                  <c:v>42873.713310185187</c:v>
                </c:pt>
                <c:pt idx="291">
                  <c:v>42873.713425925926</c:v>
                </c:pt>
                <c:pt idx="292">
                  <c:v>42873.713541666664</c:v>
                </c:pt>
                <c:pt idx="293">
                  <c:v>42873.71365740741</c:v>
                </c:pt>
                <c:pt idx="294">
                  <c:v>42873.713773148149</c:v>
                </c:pt>
                <c:pt idx="295">
                  <c:v>42873.713888888888</c:v>
                </c:pt>
                <c:pt idx="296">
                  <c:v>42873.714004629626</c:v>
                </c:pt>
                <c:pt idx="297">
                  <c:v>42873.714120370372</c:v>
                </c:pt>
                <c:pt idx="298">
                  <c:v>42873.714236111111</c:v>
                </c:pt>
                <c:pt idx="299">
                  <c:v>42873.71435185185</c:v>
                </c:pt>
                <c:pt idx="300">
                  <c:v>42873.714467592596</c:v>
                </c:pt>
                <c:pt idx="301">
                  <c:v>42873.714583333334</c:v>
                </c:pt>
                <c:pt idx="302">
                  <c:v>42873.714699074073</c:v>
                </c:pt>
                <c:pt idx="303">
                  <c:v>42873.714814814812</c:v>
                </c:pt>
                <c:pt idx="304">
                  <c:v>42873.714930555558</c:v>
                </c:pt>
                <c:pt idx="305">
                  <c:v>42873.715046296296</c:v>
                </c:pt>
                <c:pt idx="306">
                  <c:v>42873.715162037035</c:v>
                </c:pt>
                <c:pt idx="307">
                  <c:v>42873.715277777781</c:v>
                </c:pt>
                <c:pt idx="308">
                  <c:v>42873.71539351852</c:v>
                </c:pt>
                <c:pt idx="309">
                  <c:v>42873.715509259258</c:v>
                </c:pt>
                <c:pt idx="310">
                  <c:v>42873.715624999997</c:v>
                </c:pt>
                <c:pt idx="311">
                  <c:v>42873.715740740743</c:v>
                </c:pt>
                <c:pt idx="312">
                  <c:v>42873.715856481482</c:v>
                </c:pt>
                <c:pt idx="313">
                  <c:v>42873.71597222222</c:v>
                </c:pt>
                <c:pt idx="314">
                  <c:v>42873.716087962966</c:v>
                </c:pt>
                <c:pt idx="315">
                  <c:v>42873.716203703705</c:v>
                </c:pt>
                <c:pt idx="316">
                  <c:v>42873.716319444444</c:v>
                </c:pt>
                <c:pt idx="317">
                  <c:v>42873.716435185182</c:v>
                </c:pt>
                <c:pt idx="318">
                  <c:v>42873.716550925928</c:v>
                </c:pt>
                <c:pt idx="319">
                  <c:v>42873.716666666667</c:v>
                </c:pt>
                <c:pt idx="320">
                  <c:v>42873.716782407406</c:v>
                </c:pt>
                <c:pt idx="321">
                  <c:v>42873.716898148145</c:v>
                </c:pt>
                <c:pt idx="322">
                  <c:v>42873.717013888891</c:v>
                </c:pt>
                <c:pt idx="323">
                  <c:v>42873.717129629629</c:v>
                </c:pt>
                <c:pt idx="324">
                  <c:v>42873.717245370368</c:v>
                </c:pt>
                <c:pt idx="325">
                  <c:v>42873.717361111114</c:v>
                </c:pt>
                <c:pt idx="326">
                  <c:v>42873.717476851853</c:v>
                </c:pt>
                <c:pt idx="327">
                  <c:v>42873.717592592591</c:v>
                </c:pt>
                <c:pt idx="328">
                  <c:v>42873.71770833333</c:v>
                </c:pt>
                <c:pt idx="329">
                  <c:v>42873.717824074076</c:v>
                </c:pt>
                <c:pt idx="330">
                  <c:v>42873.717939814815</c:v>
                </c:pt>
                <c:pt idx="331">
                  <c:v>42873.718055555553</c:v>
                </c:pt>
                <c:pt idx="332">
                  <c:v>42873.718171296299</c:v>
                </c:pt>
                <c:pt idx="333">
                  <c:v>42873.718287037038</c:v>
                </c:pt>
                <c:pt idx="334">
                  <c:v>42873.718402777777</c:v>
                </c:pt>
                <c:pt idx="335">
                  <c:v>42873.718518518515</c:v>
                </c:pt>
                <c:pt idx="336">
                  <c:v>42873.718634259261</c:v>
                </c:pt>
                <c:pt idx="337">
                  <c:v>42873.71875</c:v>
                </c:pt>
                <c:pt idx="338">
                  <c:v>42873.718865740739</c:v>
                </c:pt>
                <c:pt idx="339">
                  <c:v>42873.718981481485</c:v>
                </c:pt>
                <c:pt idx="340">
                  <c:v>42873.719097222223</c:v>
                </c:pt>
                <c:pt idx="341">
                  <c:v>42873.719212962962</c:v>
                </c:pt>
                <c:pt idx="342">
                  <c:v>42873.719328703701</c:v>
                </c:pt>
                <c:pt idx="343">
                  <c:v>42873.719444444447</c:v>
                </c:pt>
                <c:pt idx="344">
                  <c:v>42873.719560185185</c:v>
                </c:pt>
                <c:pt idx="345">
                  <c:v>42873.719675925924</c:v>
                </c:pt>
                <c:pt idx="346">
                  <c:v>42873.71979166667</c:v>
                </c:pt>
                <c:pt idx="347">
                  <c:v>42873.719907407409</c:v>
                </c:pt>
                <c:pt idx="348">
                  <c:v>42873.720023148147</c:v>
                </c:pt>
                <c:pt idx="349">
                  <c:v>42873.720138888886</c:v>
                </c:pt>
                <c:pt idx="350">
                  <c:v>42873.720254629632</c:v>
                </c:pt>
                <c:pt idx="351">
                  <c:v>42873.720370370371</c:v>
                </c:pt>
                <c:pt idx="352">
                  <c:v>42873.720486111109</c:v>
                </c:pt>
                <c:pt idx="353">
                  <c:v>42873.720601851855</c:v>
                </c:pt>
                <c:pt idx="354">
                  <c:v>42873.720717592594</c:v>
                </c:pt>
                <c:pt idx="355">
                  <c:v>42873.720833333333</c:v>
                </c:pt>
                <c:pt idx="356">
                  <c:v>42873.720949074072</c:v>
                </c:pt>
                <c:pt idx="357">
                  <c:v>42873.721064814818</c:v>
                </c:pt>
                <c:pt idx="358">
                  <c:v>42873.721180555556</c:v>
                </c:pt>
                <c:pt idx="359">
                  <c:v>42873.721296296295</c:v>
                </c:pt>
                <c:pt idx="360">
                  <c:v>42873.721412037034</c:v>
                </c:pt>
                <c:pt idx="361">
                  <c:v>42873.72152777778</c:v>
                </c:pt>
                <c:pt idx="362">
                  <c:v>42873.721643518518</c:v>
                </c:pt>
                <c:pt idx="363">
                  <c:v>42873.721759259257</c:v>
                </c:pt>
                <c:pt idx="364">
                  <c:v>42873.721875000003</c:v>
                </c:pt>
                <c:pt idx="365">
                  <c:v>42873.721990740742</c:v>
                </c:pt>
                <c:pt idx="366">
                  <c:v>42873.72210648148</c:v>
                </c:pt>
                <c:pt idx="367">
                  <c:v>42873.722222222219</c:v>
                </c:pt>
                <c:pt idx="368">
                  <c:v>42873.722337962965</c:v>
                </c:pt>
                <c:pt idx="369">
                  <c:v>42873.722453703704</c:v>
                </c:pt>
                <c:pt idx="370">
                  <c:v>42873.722569444442</c:v>
                </c:pt>
                <c:pt idx="371">
                  <c:v>42873.722685185188</c:v>
                </c:pt>
                <c:pt idx="372">
                  <c:v>42873.722800925927</c:v>
                </c:pt>
                <c:pt idx="373">
                  <c:v>42873.722916666666</c:v>
                </c:pt>
                <c:pt idx="374">
                  <c:v>42873.723032407404</c:v>
                </c:pt>
                <c:pt idx="375">
                  <c:v>42873.72314814815</c:v>
                </c:pt>
                <c:pt idx="376">
                  <c:v>42873.723263888889</c:v>
                </c:pt>
                <c:pt idx="377">
                  <c:v>42873.723379629628</c:v>
                </c:pt>
                <c:pt idx="378">
                  <c:v>42873.723495370374</c:v>
                </c:pt>
                <c:pt idx="379">
                  <c:v>42873.723611111112</c:v>
                </c:pt>
                <c:pt idx="380">
                  <c:v>42873.723726851851</c:v>
                </c:pt>
                <c:pt idx="381">
                  <c:v>42873.72384259259</c:v>
                </c:pt>
                <c:pt idx="382">
                  <c:v>42873.723958333336</c:v>
                </c:pt>
                <c:pt idx="383">
                  <c:v>42873.724074074074</c:v>
                </c:pt>
                <c:pt idx="384">
                  <c:v>42873.724189814813</c:v>
                </c:pt>
                <c:pt idx="385">
                  <c:v>42873.724305555559</c:v>
                </c:pt>
                <c:pt idx="386">
                  <c:v>42873.724421296298</c:v>
                </c:pt>
                <c:pt idx="387">
                  <c:v>42873.724537037036</c:v>
                </c:pt>
                <c:pt idx="388">
                  <c:v>42873.724652777775</c:v>
                </c:pt>
                <c:pt idx="389">
                  <c:v>42873.724768518521</c:v>
                </c:pt>
                <c:pt idx="390">
                  <c:v>42873.72488425926</c:v>
                </c:pt>
                <c:pt idx="391">
                  <c:v>42873.724999999999</c:v>
                </c:pt>
                <c:pt idx="392">
                  <c:v>42873.725115740737</c:v>
                </c:pt>
                <c:pt idx="393">
                  <c:v>42873.725231481483</c:v>
                </c:pt>
                <c:pt idx="394">
                  <c:v>42873.725347222222</c:v>
                </c:pt>
                <c:pt idx="395">
                  <c:v>42873.725462962961</c:v>
                </c:pt>
                <c:pt idx="396">
                  <c:v>42873.725578703707</c:v>
                </c:pt>
                <c:pt idx="397">
                  <c:v>42873.725694444445</c:v>
                </c:pt>
                <c:pt idx="398">
                  <c:v>42873.725810185184</c:v>
                </c:pt>
                <c:pt idx="399">
                  <c:v>42873.725925925923</c:v>
                </c:pt>
                <c:pt idx="400">
                  <c:v>42873.726041666669</c:v>
                </c:pt>
                <c:pt idx="401">
                  <c:v>42873.726157407407</c:v>
                </c:pt>
                <c:pt idx="402">
                  <c:v>42873.726273148146</c:v>
                </c:pt>
                <c:pt idx="403">
                  <c:v>42873.726388888892</c:v>
                </c:pt>
                <c:pt idx="404">
                  <c:v>42873.726504629631</c:v>
                </c:pt>
                <c:pt idx="405">
                  <c:v>42873.726620370369</c:v>
                </c:pt>
                <c:pt idx="406">
                  <c:v>42873.726736111108</c:v>
                </c:pt>
                <c:pt idx="407">
                  <c:v>42873.726851851854</c:v>
                </c:pt>
                <c:pt idx="408">
                  <c:v>42873.726967592593</c:v>
                </c:pt>
                <c:pt idx="409">
                  <c:v>42873.727083333331</c:v>
                </c:pt>
                <c:pt idx="410">
                  <c:v>42873.727199074077</c:v>
                </c:pt>
                <c:pt idx="411">
                  <c:v>42873.727314814816</c:v>
                </c:pt>
                <c:pt idx="412">
                  <c:v>42873.727430555555</c:v>
                </c:pt>
                <c:pt idx="413">
                  <c:v>42873.727546296293</c:v>
                </c:pt>
                <c:pt idx="414">
                  <c:v>42873.727662037039</c:v>
                </c:pt>
                <c:pt idx="415">
                  <c:v>42873.727777777778</c:v>
                </c:pt>
                <c:pt idx="416">
                  <c:v>42873.727893518517</c:v>
                </c:pt>
                <c:pt idx="417">
                  <c:v>42873.728009259263</c:v>
                </c:pt>
                <c:pt idx="418">
                  <c:v>42873.728125000001</c:v>
                </c:pt>
                <c:pt idx="419">
                  <c:v>42873.72824074074</c:v>
                </c:pt>
                <c:pt idx="420">
                  <c:v>42873.728356481479</c:v>
                </c:pt>
                <c:pt idx="421">
                  <c:v>42873.728472222225</c:v>
                </c:pt>
                <c:pt idx="422">
                  <c:v>42873.728587962964</c:v>
                </c:pt>
                <c:pt idx="423">
                  <c:v>42873.728703703702</c:v>
                </c:pt>
                <c:pt idx="424">
                  <c:v>42873.728819444441</c:v>
                </c:pt>
                <c:pt idx="425">
                  <c:v>42873.728935185187</c:v>
                </c:pt>
                <c:pt idx="426">
                  <c:v>42873.729050925926</c:v>
                </c:pt>
                <c:pt idx="427">
                  <c:v>42873.729166666664</c:v>
                </c:pt>
                <c:pt idx="428">
                  <c:v>42873.72928240741</c:v>
                </c:pt>
                <c:pt idx="429">
                  <c:v>42873.729398148149</c:v>
                </c:pt>
                <c:pt idx="430">
                  <c:v>42873.729513888888</c:v>
                </c:pt>
                <c:pt idx="431">
                  <c:v>42873.729629629626</c:v>
                </c:pt>
                <c:pt idx="432">
                  <c:v>42873.729745370372</c:v>
                </c:pt>
                <c:pt idx="433">
                  <c:v>42873.729861111111</c:v>
                </c:pt>
                <c:pt idx="434">
                  <c:v>42873.72997685185</c:v>
                </c:pt>
                <c:pt idx="435">
                  <c:v>42873.730092592596</c:v>
                </c:pt>
                <c:pt idx="436">
                  <c:v>42873.730208333334</c:v>
                </c:pt>
                <c:pt idx="437">
                  <c:v>42873.730324074073</c:v>
                </c:pt>
                <c:pt idx="438">
                  <c:v>42873.730439814812</c:v>
                </c:pt>
                <c:pt idx="439">
                  <c:v>42873.730555555558</c:v>
                </c:pt>
                <c:pt idx="440">
                  <c:v>42873.730671296296</c:v>
                </c:pt>
                <c:pt idx="441">
                  <c:v>42873.730787037035</c:v>
                </c:pt>
                <c:pt idx="442">
                  <c:v>42873.730902777781</c:v>
                </c:pt>
                <c:pt idx="443">
                  <c:v>42873.73101851852</c:v>
                </c:pt>
                <c:pt idx="444">
                  <c:v>42873.731134259258</c:v>
                </c:pt>
                <c:pt idx="445">
                  <c:v>42873.731249999997</c:v>
                </c:pt>
                <c:pt idx="446">
                  <c:v>42873.731365740743</c:v>
                </c:pt>
                <c:pt idx="447">
                  <c:v>42873.731481481482</c:v>
                </c:pt>
                <c:pt idx="448">
                  <c:v>42873.73159722222</c:v>
                </c:pt>
                <c:pt idx="449">
                  <c:v>42873.731712962966</c:v>
                </c:pt>
                <c:pt idx="450">
                  <c:v>42873.731828703705</c:v>
                </c:pt>
                <c:pt idx="451">
                  <c:v>42873.731944444444</c:v>
                </c:pt>
                <c:pt idx="452">
                  <c:v>42873.732060185182</c:v>
                </c:pt>
                <c:pt idx="453">
                  <c:v>42873.732175925928</c:v>
                </c:pt>
                <c:pt idx="454">
                  <c:v>42873.732291666667</c:v>
                </c:pt>
                <c:pt idx="455">
                  <c:v>42873.732407407406</c:v>
                </c:pt>
                <c:pt idx="456">
                  <c:v>42873.732523148145</c:v>
                </c:pt>
                <c:pt idx="457">
                  <c:v>42873.732638888891</c:v>
                </c:pt>
                <c:pt idx="458">
                  <c:v>42873.732754629629</c:v>
                </c:pt>
                <c:pt idx="459">
                  <c:v>42873.732870370368</c:v>
                </c:pt>
                <c:pt idx="460">
                  <c:v>42873.732986111114</c:v>
                </c:pt>
                <c:pt idx="461">
                  <c:v>42873.733101851853</c:v>
                </c:pt>
                <c:pt idx="462">
                  <c:v>42873.733217592591</c:v>
                </c:pt>
                <c:pt idx="463">
                  <c:v>42873.73333333333</c:v>
                </c:pt>
                <c:pt idx="464">
                  <c:v>42873.733449074076</c:v>
                </c:pt>
                <c:pt idx="465">
                  <c:v>42873.733564814815</c:v>
                </c:pt>
                <c:pt idx="466">
                  <c:v>42873.733680555553</c:v>
                </c:pt>
                <c:pt idx="467">
                  <c:v>42873.733796296299</c:v>
                </c:pt>
                <c:pt idx="468">
                  <c:v>42873.733912037038</c:v>
                </c:pt>
                <c:pt idx="469">
                  <c:v>42873.734027777777</c:v>
                </c:pt>
                <c:pt idx="470">
                  <c:v>42873.734143518515</c:v>
                </c:pt>
                <c:pt idx="471">
                  <c:v>42873.734259259261</c:v>
                </c:pt>
                <c:pt idx="472">
                  <c:v>42873.734375</c:v>
                </c:pt>
                <c:pt idx="473">
                  <c:v>42873.734490740739</c:v>
                </c:pt>
                <c:pt idx="474">
                  <c:v>42873.734606481485</c:v>
                </c:pt>
                <c:pt idx="475">
                  <c:v>42873.734722222223</c:v>
                </c:pt>
                <c:pt idx="476">
                  <c:v>42873.734837962962</c:v>
                </c:pt>
                <c:pt idx="477">
                  <c:v>42873.734953703701</c:v>
                </c:pt>
                <c:pt idx="478">
                  <c:v>42873.735069444447</c:v>
                </c:pt>
                <c:pt idx="479">
                  <c:v>42873.735185185185</c:v>
                </c:pt>
                <c:pt idx="480">
                  <c:v>42873.735300925924</c:v>
                </c:pt>
                <c:pt idx="481">
                  <c:v>42873.73541666667</c:v>
                </c:pt>
                <c:pt idx="482">
                  <c:v>42873.735532407409</c:v>
                </c:pt>
                <c:pt idx="483">
                  <c:v>42873.735648148147</c:v>
                </c:pt>
                <c:pt idx="484">
                  <c:v>42873.735763888886</c:v>
                </c:pt>
                <c:pt idx="485">
                  <c:v>42873.735879629632</c:v>
                </c:pt>
                <c:pt idx="486">
                  <c:v>42873.735995370371</c:v>
                </c:pt>
                <c:pt idx="487">
                  <c:v>42873.736111111109</c:v>
                </c:pt>
                <c:pt idx="488">
                  <c:v>42873.736226851855</c:v>
                </c:pt>
                <c:pt idx="489">
                  <c:v>42873.736342592594</c:v>
                </c:pt>
                <c:pt idx="490">
                  <c:v>42873.736458333333</c:v>
                </c:pt>
                <c:pt idx="491">
                  <c:v>42873.736574074072</c:v>
                </c:pt>
                <c:pt idx="492">
                  <c:v>42873.736689814818</c:v>
                </c:pt>
                <c:pt idx="493">
                  <c:v>42873.736805555556</c:v>
                </c:pt>
                <c:pt idx="494">
                  <c:v>42873.736921296295</c:v>
                </c:pt>
                <c:pt idx="495">
                  <c:v>42873.737037037034</c:v>
                </c:pt>
                <c:pt idx="496">
                  <c:v>42873.73715277778</c:v>
                </c:pt>
                <c:pt idx="497">
                  <c:v>42873.737268518518</c:v>
                </c:pt>
                <c:pt idx="498">
                  <c:v>42873.737384259257</c:v>
                </c:pt>
                <c:pt idx="499">
                  <c:v>42873.737500000003</c:v>
                </c:pt>
                <c:pt idx="500">
                  <c:v>42873.737615740742</c:v>
                </c:pt>
                <c:pt idx="501">
                  <c:v>42873.73773148148</c:v>
                </c:pt>
                <c:pt idx="502">
                  <c:v>42873.737847222219</c:v>
                </c:pt>
                <c:pt idx="503">
                  <c:v>42873.737962962965</c:v>
                </c:pt>
                <c:pt idx="504">
                  <c:v>42873.738078703704</c:v>
                </c:pt>
                <c:pt idx="505">
                  <c:v>42873.738194444442</c:v>
                </c:pt>
                <c:pt idx="506">
                  <c:v>42873.738310185188</c:v>
                </c:pt>
                <c:pt idx="507">
                  <c:v>42873.738425925927</c:v>
                </c:pt>
                <c:pt idx="508">
                  <c:v>42873.738541666666</c:v>
                </c:pt>
                <c:pt idx="509">
                  <c:v>42873.738657407404</c:v>
                </c:pt>
                <c:pt idx="510">
                  <c:v>42873.73877314815</c:v>
                </c:pt>
                <c:pt idx="511">
                  <c:v>42873.738888888889</c:v>
                </c:pt>
                <c:pt idx="512">
                  <c:v>42873.739004629628</c:v>
                </c:pt>
                <c:pt idx="513">
                  <c:v>42873.739120370374</c:v>
                </c:pt>
                <c:pt idx="514">
                  <c:v>42873.739236111112</c:v>
                </c:pt>
                <c:pt idx="515">
                  <c:v>42873.739351851851</c:v>
                </c:pt>
                <c:pt idx="516">
                  <c:v>42873.73946759259</c:v>
                </c:pt>
                <c:pt idx="517">
                  <c:v>42873.739583333336</c:v>
                </c:pt>
                <c:pt idx="518">
                  <c:v>42873.739699074074</c:v>
                </c:pt>
                <c:pt idx="519">
                  <c:v>42873.739814814813</c:v>
                </c:pt>
                <c:pt idx="520">
                  <c:v>42873.739930555559</c:v>
                </c:pt>
                <c:pt idx="521">
                  <c:v>42873.740046296298</c:v>
                </c:pt>
                <c:pt idx="522">
                  <c:v>42873.740162037036</c:v>
                </c:pt>
                <c:pt idx="523">
                  <c:v>42873.740277777775</c:v>
                </c:pt>
                <c:pt idx="524">
                  <c:v>42873.740393518521</c:v>
                </c:pt>
                <c:pt idx="525">
                  <c:v>42873.74050925926</c:v>
                </c:pt>
                <c:pt idx="526">
                  <c:v>42873.740624999999</c:v>
                </c:pt>
                <c:pt idx="527">
                  <c:v>42873.740740740737</c:v>
                </c:pt>
                <c:pt idx="528">
                  <c:v>42873.740856481483</c:v>
                </c:pt>
                <c:pt idx="529">
                  <c:v>42873.740972222222</c:v>
                </c:pt>
                <c:pt idx="530">
                  <c:v>42873.741087962961</c:v>
                </c:pt>
                <c:pt idx="531">
                  <c:v>42873.741203703707</c:v>
                </c:pt>
                <c:pt idx="532">
                  <c:v>42873.741319444445</c:v>
                </c:pt>
                <c:pt idx="533">
                  <c:v>42873.741435185184</c:v>
                </c:pt>
                <c:pt idx="534">
                  <c:v>42873.741550925923</c:v>
                </c:pt>
                <c:pt idx="535">
                  <c:v>42873.741666666669</c:v>
                </c:pt>
                <c:pt idx="536">
                  <c:v>42873.741782407407</c:v>
                </c:pt>
                <c:pt idx="537">
                  <c:v>42873.741898148146</c:v>
                </c:pt>
                <c:pt idx="538">
                  <c:v>42873.742013888892</c:v>
                </c:pt>
                <c:pt idx="539">
                  <c:v>42873.742129629631</c:v>
                </c:pt>
                <c:pt idx="540">
                  <c:v>42873.742245370369</c:v>
                </c:pt>
                <c:pt idx="541">
                  <c:v>42873.742361111108</c:v>
                </c:pt>
                <c:pt idx="542">
                  <c:v>42873.742476851854</c:v>
                </c:pt>
                <c:pt idx="543">
                  <c:v>42873.742592592593</c:v>
                </c:pt>
                <c:pt idx="544">
                  <c:v>42873.742708333331</c:v>
                </c:pt>
                <c:pt idx="545">
                  <c:v>42873.742824074077</c:v>
                </c:pt>
                <c:pt idx="546">
                  <c:v>42873.742939814816</c:v>
                </c:pt>
                <c:pt idx="547">
                  <c:v>42873.743055555555</c:v>
                </c:pt>
                <c:pt idx="548">
                  <c:v>42873.743171296293</c:v>
                </c:pt>
                <c:pt idx="549">
                  <c:v>42873.743287037039</c:v>
                </c:pt>
                <c:pt idx="550">
                  <c:v>42873.743402777778</c:v>
                </c:pt>
                <c:pt idx="551">
                  <c:v>42873.743518518517</c:v>
                </c:pt>
                <c:pt idx="552">
                  <c:v>42873.743634259263</c:v>
                </c:pt>
                <c:pt idx="553">
                  <c:v>42873.743750000001</c:v>
                </c:pt>
                <c:pt idx="554">
                  <c:v>42873.74386574074</c:v>
                </c:pt>
                <c:pt idx="555">
                  <c:v>42873.743981481479</c:v>
                </c:pt>
                <c:pt idx="556">
                  <c:v>42873.744097222225</c:v>
                </c:pt>
                <c:pt idx="557">
                  <c:v>42873.744212962964</c:v>
                </c:pt>
                <c:pt idx="558">
                  <c:v>42873.744328703702</c:v>
                </c:pt>
                <c:pt idx="559">
                  <c:v>42873.744444444441</c:v>
                </c:pt>
                <c:pt idx="560">
                  <c:v>42873.744560185187</c:v>
                </c:pt>
                <c:pt idx="561">
                  <c:v>42873.744675925926</c:v>
                </c:pt>
                <c:pt idx="562">
                  <c:v>42873.744791666664</c:v>
                </c:pt>
                <c:pt idx="563">
                  <c:v>42873.74490740741</c:v>
                </c:pt>
                <c:pt idx="564">
                  <c:v>42873.745023148149</c:v>
                </c:pt>
                <c:pt idx="565">
                  <c:v>42873.745138888888</c:v>
                </c:pt>
                <c:pt idx="566">
                  <c:v>42873.745254629626</c:v>
                </c:pt>
                <c:pt idx="567">
                  <c:v>42873.745370370372</c:v>
                </c:pt>
                <c:pt idx="568">
                  <c:v>42873.745486111111</c:v>
                </c:pt>
                <c:pt idx="569">
                  <c:v>42873.74560185185</c:v>
                </c:pt>
                <c:pt idx="570">
                  <c:v>42873.745717592596</c:v>
                </c:pt>
                <c:pt idx="571">
                  <c:v>42873.745833333334</c:v>
                </c:pt>
                <c:pt idx="572">
                  <c:v>42873.745949074073</c:v>
                </c:pt>
                <c:pt idx="573">
                  <c:v>42873.746064814812</c:v>
                </c:pt>
                <c:pt idx="574">
                  <c:v>42873.746180555558</c:v>
                </c:pt>
                <c:pt idx="575">
                  <c:v>42873.746296296296</c:v>
                </c:pt>
                <c:pt idx="576">
                  <c:v>42873.746412037035</c:v>
                </c:pt>
                <c:pt idx="577">
                  <c:v>42873.746527777781</c:v>
                </c:pt>
                <c:pt idx="578">
                  <c:v>42873.74664351852</c:v>
                </c:pt>
                <c:pt idx="579">
                  <c:v>42873.746759259258</c:v>
                </c:pt>
                <c:pt idx="580">
                  <c:v>42873.746874999997</c:v>
                </c:pt>
                <c:pt idx="581">
                  <c:v>42873.746990740743</c:v>
                </c:pt>
                <c:pt idx="582">
                  <c:v>42873.747106481482</c:v>
                </c:pt>
                <c:pt idx="583">
                  <c:v>42873.74722222222</c:v>
                </c:pt>
                <c:pt idx="584">
                  <c:v>42873.747337962966</c:v>
                </c:pt>
                <c:pt idx="585">
                  <c:v>42873.747453703705</c:v>
                </c:pt>
                <c:pt idx="586">
                  <c:v>42873.747569444444</c:v>
                </c:pt>
                <c:pt idx="587">
                  <c:v>42873.747685185182</c:v>
                </c:pt>
                <c:pt idx="588">
                  <c:v>42873.747800925928</c:v>
                </c:pt>
                <c:pt idx="589">
                  <c:v>42873.747916666667</c:v>
                </c:pt>
                <c:pt idx="590">
                  <c:v>42873.748032407406</c:v>
                </c:pt>
                <c:pt idx="591">
                  <c:v>42873.748148148145</c:v>
                </c:pt>
                <c:pt idx="592">
                  <c:v>42873.748263888891</c:v>
                </c:pt>
                <c:pt idx="593">
                  <c:v>42873.748379629629</c:v>
                </c:pt>
                <c:pt idx="594">
                  <c:v>42873.748495370368</c:v>
                </c:pt>
                <c:pt idx="595">
                  <c:v>42873.748611111114</c:v>
                </c:pt>
                <c:pt idx="596">
                  <c:v>42873.748726851853</c:v>
                </c:pt>
                <c:pt idx="597">
                  <c:v>42873.748842592591</c:v>
                </c:pt>
                <c:pt idx="598">
                  <c:v>42873.74895833333</c:v>
                </c:pt>
                <c:pt idx="599">
                  <c:v>42873.749074074076</c:v>
                </c:pt>
                <c:pt idx="600">
                  <c:v>42873.749189814815</c:v>
                </c:pt>
                <c:pt idx="601">
                  <c:v>42873.749305555553</c:v>
                </c:pt>
                <c:pt idx="602">
                  <c:v>42873.749421296299</c:v>
                </c:pt>
                <c:pt idx="603">
                  <c:v>42873.749537037038</c:v>
                </c:pt>
                <c:pt idx="604">
                  <c:v>42873.749652777777</c:v>
                </c:pt>
                <c:pt idx="605">
                  <c:v>42873.749768518515</c:v>
                </c:pt>
                <c:pt idx="606">
                  <c:v>42873.749884259261</c:v>
                </c:pt>
                <c:pt idx="607">
                  <c:v>42873.75</c:v>
                </c:pt>
                <c:pt idx="608">
                  <c:v>42873.750115740739</c:v>
                </c:pt>
                <c:pt idx="609">
                  <c:v>42873.750231481485</c:v>
                </c:pt>
                <c:pt idx="610">
                  <c:v>42873.750347222223</c:v>
                </c:pt>
                <c:pt idx="611">
                  <c:v>42873.750462962962</c:v>
                </c:pt>
                <c:pt idx="612">
                  <c:v>42873.750578703701</c:v>
                </c:pt>
                <c:pt idx="613">
                  <c:v>42873.750694444447</c:v>
                </c:pt>
                <c:pt idx="614">
                  <c:v>42873.750810185185</c:v>
                </c:pt>
                <c:pt idx="615">
                  <c:v>42873.750925925924</c:v>
                </c:pt>
                <c:pt idx="616">
                  <c:v>42873.75104166667</c:v>
                </c:pt>
                <c:pt idx="617">
                  <c:v>42873.751157407409</c:v>
                </c:pt>
                <c:pt idx="618">
                  <c:v>42873.751273148147</c:v>
                </c:pt>
                <c:pt idx="619">
                  <c:v>42873.751388888886</c:v>
                </c:pt>
                <c:pt idx="620">
                  <c:v>42873.751504629632</c:v>
                </c:pt>
                <c:pt idx="621">
                  <c:v>42873.751620370371</c:v>
                </c:pt>
                <c:pt idx="622">
                  <c:v>42873.751736111109</c:v>
                </c:pt>
                <c:pt idx="623">
                  <c:v>42873.751851851855</c:v>
                </c:pt>
                <c:pt idx="624">
                  <c:v>42873.751967592594</c:v>
                </c:pt>
                <c:pt idx="625">
                  <c:v>42873.752083333333</c:v>
                </c:pt>
                <c:pt idx="626">
                  <c:v>42873.752199074072</c:v>
                </c:pt>
                <c:pt idx="627">
                  <c:v>42873.752314814818</c:v>
                </c:pt>
                <c:pt idx="628">
                  <c:v>42873.752430555556</c:v>
                </c:pt>
                <c:pt idx="629">
                  <c:v>42873.752546296295</c:v>
                </c:pt>
                <c:pt idx="630">
                  <c:v>42873.752662037034</c:v>
                </c:pt>
                <c:pt idx="631">
                  <c:v>42873.75277777778</c:v>
                </c:pt>
                <c:pt idx="632">
                  <c:v>42873.752893518518</c:v>
                </c:pt>
                <c:pt idx="633">
                  <c:v>42873.753009259257</c:v>
                </c:pt>
                <c:pt idx="634">
                  <c:v>42873.753125000003</c:v>
                </c:pt>
                <c:pt idx="635">
                  <c:v>42873.753240740742</c:v>
                </c:pt>
                <c:pt idx="636">
                  <c:v>42873.75335648148</c:v>
                </c:pt>
                <c:pt idx="637">
                  <c:v>42873.753472222219</c:v>
                </c:pt>
                <c:pt idx="638">
                  <c:v>42873.753587962965</c:v>
                </c:pt>
                <c:pt idx="639">
                  <c:v>42873.753703703704</c:v>
                </c:pt>
                <c:pt idx="640">
                  <c:v>42873.753819444442</c:v>
                </c:pt>
                <c:pt idx="641">
                  <c:v>42873.753935185188</c:v>
                </c:pt>
                <c:pt idx="642">
                  <c:v>42873.754050925927</c:v>
                </c:pt>
                <c:pt idx="643">
                  <c:v>42873.754166666666</c:v>
                </c:pt>
                <c:pt idx="644">
                  <c:v>42873.754282407404</c:v>
                </c:pt>
                <c:pt idx="645">
                  <c:v>42873.75439814815</c:v>
                </c:pt>
                <c:pt idx="646">
                  <c:v>42873.754513888889</c:v>
                </c:pt>
                <c:pt idx="647">
                  <c:v>42873.754629629628</c:v>
                </c:pt>
                <c:pt idx="648">
                  <c:v>42873.754745370374</c:v>
                </c:pt>
                <c:pt idx="649">
                  <c:v>42873.754861111112</c:v>
                </c:pt>
                <c:pt idx="650">
                  <c:v>42873.754976851851</c:v>
                </c:pt>
                <c:pt idx="651">
                  <c:v>42873.75509259259</c:v>
                </c:pt>
                <c:pt idx="652">
                  <c:v>42873.755208333336</c:v>
                </c:pt>
                <c:pt idx="653">
                  <c:v>42873.755324074074</c:v>
                </c:pt>
                <c:pt idx="654">
                  <c:v>42873.755439814813</c:v>
                </c:pt>
                <c:pt idx="655">
                  <c:v>42873.755555555559</c:v>
                </c:pt>
                <c:pt idx="656">
                  <c:v>42873.755671296298</c:v>
                </c:pt>
                <c:pt idx="657">
                  <c:v>42873.755787037036</c:v>
                </c:pt>
                <c:pt idx="658">
                  <c:v>42873.755902777775</c:v>
                </c:pt>
                <c:pt idx="659">
                  <c:v>42873.756018518521</c:v>
                </c:pt>
                <c:pt idx="660">
                  <c:v>42873.75613425926</c:v>
                </c:pt>
                <c:pt idx="661">
                  <c:v>42873.756249999999</c:v>
                </c:pt>
                <c:pt idx="662">
                  <c:v>42873.756365740737</c:v>
                </c:pt>
                <c:pt idx="663">
                  <c:v>42873.756481481483</c:v>
                </c:pt>
                <c:pt idx="664">
                  <c:v>42873.756597222222</c:v>
                </c:pt>
                <c:pt idx="665">
                  <c:v>42873.756712962961</c:v>
                </c:pt>
                <c:pt idx="666">
                  <c:v>42873.756828703707</c:v>
                </c:pt>
                <c:pt idx="667">
                  <c:v>42873.756944444445</c:v>
                </c:pt>
                <c:pt idx="668">
                  <c:v>42873.757060185184</c:v>
                </c:pt>
                <c:pt idx="669">
                  <c:v>42873.757175925923</c:v>
                </c:pt>
                <c:pt idx="670">
                  <c:v>42873.757291666669</c:v>
                </c:pt>
                <c:pt idx="671">
                  <c:v>42873.757407407407</c:v>
                </c:pt>
                <c:pt idx="672">
                  <c:v>42873.757523148146</c:v>
                </c:pt>
                <c:pt idx="673">
                  <c:v>42873.757638888892</c:v>
                </c:pt>
                <c:pt idx="674">
                  <c:v>42873.757754629631</c:v>
                </c:pt>
                <c:pt idx="675">
                  <c:v>42873.757870370369</c:v>
                </c:pt>
                <c:pt idx="676">
                  <c:v>42873.757986111108</c:v>
                </c:pt>
                <c:pt idx="677">
                  <c:v>42873.758101851854</c:v>
                </c:pt>
                <c:pt idx="678">
                  <c:v>42873.758217592593</c:v>
                </c:pt>
                <c:pt idx="679">
                  <c:v>42873.758333333331</c:v>
                </c:pt>
                <c:pt idx="680">
                  <c:v>42873.758449074077</c:v>
                </c:pt>
                <c:pt idx="681">
                  <c:v>42873.758564814816</c:v>
                </c:pt>
                <c:pt idx="682">
                  <c:v>42873.758680555555</c:v>
                </c:pt>
                <c:pt idx="683">
                  <c:v>42873.758796296293</c:v>
                </c:pt>
                <c:pt idx="684">
                  <c:v>42873.758912037039</c:v>
                </c:pt>
                <c:pt idx="685">
                  <c:v>42873.759027777778</c:v>
                </c:pt>
                <c:pt idx="686">
                  <c:v>42873.759143518517</c:v>
                </c:pt>
                <c:pt idx="687">
                  <c:v>42873.759259259263</c:v>
                </c:pt>
                <c:pt idx="688">
                  <c:v>42873.759375000001</c:v>
                </c:pt>
                <c:pt idx="689">
                  <c:v>42873.75949074074</c:v>
                </c:pt>
                <c:pt idx="690">
                  <c:v>42873.759606481479</c:v>
                </c:pt>
                <c:pt idx="691">
                  <c:v>42873.759722222225</c:v>
                </c:pt>
                <c:pt idx="692">
                  <c:v>42873.759837962964</c:v>
                </c:pt>
                <c:pt idx="693">
                  <c:v>42873.759953703702</c:v>
                </c:pt>
                <c:pt idx="694">
                  <c:v>42873.760069444441</c:v>
                </c:pt>
                <c:pt idx="695">
                  <c:v>42873.760185185187</c:v>
                </c:pt>
                <c:pt idx="696">
                  <c:v>42873.760300925926</c:v>
                </c:pt>
                <c:pt idx="697">
                  <c:v>42873.760416666664</c:v>
                </c:pt>
                <c:pt idx="698">
                  <c:v>42873.76053240741</c:v>
                </c:pt>
                <c:pt idx="699">
                  <c:v>42873.760648148149</c:v>
                </c:pt>
                <c:pt idx="700">
                  <c:v>42873.760763888888</c:v>
                </c:pt>
                <c:pt idx="701">
                  <c:v>42873.760879629626</c:v>
                </c:pt>
                <c:pt idx="702">
                  <c:v>42873.760995370372</c:v>
                </c:pt>
                <c:pt idx="703">
                  <c:v>42873.761111111111</c:v>
                </c:pt>
                <c:pt idx="704">
                  <c:v>42873.76122685185</c:v>
                </c:pt>
                <c:pt idx="705">
                  <c:v>42873.761342592596</c:v>
                </c:pt>
                <c:pt idx="706">
                  <c:v>42873.761458333334</c:v>
                </c:pt>
                <c:pt idx="707">
                  <c:v>42873.761574074073</c:v>
                </c:pt>
                <c:pt idx="708">
                  <c:v>42873.761689814812</c:v>
                </c:pt>
                <c:pt idx="709">
                  <c:v>42873.761805555558</c:v>
                </c:pt>
                <c:pt idx="710">
                  <c:v>42873.761921296296</c:v>
                </c:pt>
                <c:pt idx="711">
                  <c:v>42873.762037037035</c:v>
                </c:pt>
                <c:pt idx="712">
                  <c:v>42873.762152777781</c:v>
                </c:pt>
                <c:pt idx="713">
                  <c:v>42873.76226851852</c:v>
                </c:pt>
                <c:pt idx="714">
                  <c:v>42873.762384259258</c:v>
                </c:pt>
                <c:pt idx="715">
                  <c:v>42873.762499999997</c:v>
                </c:pt>
                <c:pt idx="716">
                  <c:v>42873.762615740743</c:v>
                </c:pt>
                <c:pt idx="717">
                  <c:v>42873.762731481482</c:v>
                </c:pt>
                <c:pt idx="718">
                  <c:v>42873.76284722222</c:v>
                </c:pt>
                <c:pt idx="719">
                  <c:v>42873.762962962966</c:v>
                </c:pt>
                <c:pt idx="720">
                  <c:v>42873.763078703705</c:v>
                </c:pt>
                <c:pt idx="721">
                  <c:v>42873.763194444444</c:v>
                </c:pt>
                <c:pt idx="722">
                  <c:v>42873.763310185182</c:v>
                </c:pt>
                <c:pt idx="723">
                  <c:v>42873.763425925928</c:v>
                </c:pt>
                <c:pt idx="724">
                  <c:v>42873.763541666667</c:v>
                </c:pt>
                <c:pt idx="725">
                  <c:v>42873.763657407406</c:v>
                </c:pt>
                <c:pt idx="726">
                  <c:v>42873.763773148145</c:v>
                </c:pt>
                <c:pt idx="727">
                  <c:v>42873.763888888891</c:v>
                </c:pt>
                <c:pt idx="728">
                  <c:v>42873.764004629629</c:v>
                </c:pt>
                <c:pt idx="729">
                  <c:v>42873.764120370368</c:v>
                </c:pt>
                <c:pt idx="730">
                  <c:v>42873.764236111114</c:v>
                </c:pt>
                <c:pt idx="731">
                  <c:v>42873.764351851853</c:v>
                </c:pt>
                <c:pt idx="732">
                  <c:v>42873.764467592591</c:v>
                </c:pt>
                <c:pt idx="733">
                  <c:v>42873.76458333333</c:v>
                </c:pt>
                <c:pt idx="734">
                  <c:v>42873.764699074076</c:v>
                </c:pt>
                <c:pt idx="735">
                  <c:v>42873.764814814815</c:v>
                </c:pt>
                <c:pt idx="736">
                  <c:v>42873.764930555553</c:v>
                </c:pt>
                <c:pt idx="737">
                  <c:v>42873.765046296299</c:v>
                </c:pt>
                <c:pt idx="738">
                  <c:v>42873.765162037038</c:v>
                </c:pt>
                <c:pt idx="739">
                  <c:v>42873.765277777777</c:v>
                </c:pt>
                <c:pt idx="740">
                  <c:v>42873.765393518515</c:v>
                </c:pt>
                <c:pt idx="741">
                  <c:v>42873.765509259261</c:v>
                </c:pt>
                <c:pt idx="742">
                  <c:v>42873.765625</c:v>
                </c:pt>
                <c:pt idx="743">
                  <c:v>42873.765740740739</c:v>
                </c:pt>
                <c:pt idx="744">
                  <c:v>42873.765856481485</c:v>
                </c:pt>
                <c:pt idx="745">
                  <c:v>42873.765972222223</c:v>
                </c:pt>
                <c:pt idx="746">
                  <c:v>42873.766087962962</c:v>
                </c:pt>
                <c:pt idx="747">
                  <c:v>42873.766203703701</c:v>
                </c:pt>
                <c:pt idx="748">
                  <c:v>42873.766319444447</c:v>
                </c:pt>
                <c:pt idx="749">
                  <c:v>42873.766435185185</c:v>
                </c:pt>
                <c:pt idx="750">
                  <c:v>42873.766550925924</c:v>
                </c:pt>
                <c:pt idx="751">
                  <c:v>42873.76666666667</c:v>
                </c:pt>
                <c:pt idx="752">
                  <c:v>42873.766782407409</c:v>
                </c:pt>
                <c:pt idx="753">
                  <c:v>42873.766898148147</c:v>
                </c:pt>
                <c:pt idx="754">
                  <c:v>42873.767013888886</c:v>
                </c:pt>
                <c:pt idx="755">
                  <c:v>42873.767129629632</c:v>
                </c:pt>
                <c:pt idx="756">
                  <c:v>42873.767245370371</c:v>
                </c:pt>
                <c:pt idx="757">
                  <c:v>42873.767361111109</c:v>
                </c:pt>
                <c:pt idx="758">
                  <c:v>42873.767476851855</c:v>
                </c:pt>
                <c:pt idx="759">
                  <c:v>42873.767592592594</c:v>
                </c:pt>
                <c:pt idx="760">
                  <c:v>42873.767708333333</c:v>
                </c:pt>
                <c:pt idx="761">
                  <c:v>42873.767824074072</c:v>
                </c:pt>
                <c:pt idx="762">
                  <c:v>42873.767939814818</c:v>
                </c:pt>
                <c:pt idx="763">
                  <c:v>42873.768055555556</c:v>
                </c:pt>
                <c:pt idx="764">
                  <c:v>42873.768171296295</c:v>
                </c:pt>
                <c:pt idx="765">
                  <c:v>42873.768287037034</c:v>
                </c:pt>
                <c:pt idx="766">
                  <c:v>42873.76840277778</c:v>
                </c:pt>
                <c:pt idx="767">
                  <c:v>42873.768518518518</c:v>
                </c:pt>
                <c:pt idx="768">
                  <c:v>42873.768634259257</c:v>
                </c:pt>
                <c:pt idx="769">
                  <c:v>42873.768750000003</c:v>
                </c:pt>
                <c:pt idx="770">
                  <c:v>42873.768865740742</c:v>
                </c:pt>
                <c:pt idx="771">
                  <c:v>42873.76898148148</c:v>
                </c:pt>
                <c:pt idx="772">
                  <c:v>42873.769097222219</c:v>
                </c:pt>
                <c:pt idx="773">
                  <c:v>42873.769212962965</c:v>
                </c:pt>
                <c:pt idx="774">
                  <c:v>42873.769328703704</c:v>
                </c:pt>
                <c:pt idx="775">
                  <c:v>42873.769444444442</c:v>
                </c:pt>
                <c:pt idx="776">
                  <c:v>42873.769560185188</c:v>
                </c:pt>
                <c:pt idx="777">
                  <c:v>42873.769675925927</c:v>
                </c:pt>
                <c:pt idx="778">
                  <c:v>42873.769791666666</c:v>
                </c:pt>
                <c:pt idx="779">
                  <c:v>42873.769907407404</c:v>
                </c:pt>
                <c:pt idx="780">
                  <c:v>42873.77002314815</c:v>
                </c:pt>
                <c:pt idx="781">
                  <c:v>42873.770138888889</c:v>
                </c:pt>
                <c:pt idx="782">
                  <c:v>42873.770254629628</c:v>
                </c:pt>
                <c:pt idx="783">
                  <c:v>42873.770370370374</c:v>
                </c:pt>
                <c:pt idx="784">
                  <c:v>42873.770486111112</c:v>
                </c:pt>
                <c:pt idx="785">
                  <c:v>42873.770601851851</c:v>
                </c:pt>
                <c:pt idx="786">
                  <c:v>42873.77071759259</c:v>
                </c:pt>
                <c:pt idx="787">
                  <c:v>42873.770833333336</c:v>
                </c:pt>
                <c:pt idx="788">
                  <c:v>42873.770949074074</c:v>
                </c:pt>
                <c:pt idx="789">
                  <c:v>42873.771064814813</c:v>
                </c:pt>
                <c:pt idx="790">
                  <c:v>42873.771180555559</c:v>
                </c:pt>
                <c:pt idx="791">
                  <c:v>42873.771296296298</c:v>
                </c:pt>
                <c:pt idx="792">
                  <c:v>42873.771412037036</c:v>
                </c:pt>
                <c:pt idx="793">
                  <c:v>42873.771527777775</c:v>
                </c:pt>
                <c:pt idx="794">
                  <c:v>42873.771643518521</c:v>
                </c:pt>
                <c:pt idx="795">
                  <c:v>42873.77175925926</c:v>
                </c:pt>
                <c:pt idx="796">
                  <c:v>42873.771874999999</c:v>
                </c:pt>
                <c:pt idx="797">
                  <c:v>42873.771990740737</c:v>
                </c:pt>
                <c:pt idx="798">
                  <c:v>42873.772106481483</c:v>
                </c:pt>
                <c:pt idx="799">
                  <c:v>42873.772222222222</c:v>
                </c:pt>
                <c:pt idx="800">
                  <c:v>42873.772337962961</c:v>
                </c:pt>
                <c:pt idx="801">
                  <c:v>42873.772453703707</c:v>
                </c:pt>
                <c:pt idx="802">
                  <c:v>42873.772569444445</c:v>
                </c:pt>
                <c:pt idx="803">
                  <c:v>42873.772685185184</c:v>
                </c:pt>
                <c:pt idx="804">
                  <c:v>42873.772800925923</c:v>
                </c:pt>
                <c:pt idx="805">
                  <c:v>42873.772916666669</c:v>
                </c:pt>
                <c:pt idx="806">
                  <c:v>42873.773032407407</c:v>
                </c:pt>
                <c:pt idx="807">
                  <c:v>42873.773148148146</c:v>
                </c:pt>
                <c:pt idx="808">
                  <c:v>42873.773263888892</c:v>
                </c:pt>
                <c:pt idx="809">
                  <c:v>42873.773379629631</c:v>
                </c:pt>
                <c:pt idx="810">
                  <c:v>42873.773495370369</c:v>
                </c:pt>
                <c:pt idx="811">
                  <c:v>42873.773611111108</c:v>
                </c:pt>
                <c:pt idx="812">
                  <c:v>42873.773726851854</c:v>
                </c:pt>
                <c:pt idx="813">
                  <c:v>42873.773842592593</c:v>
                </c:pt>
                <c:pt idx="814">
                  <c:v>42873.773958333331</c:v>
                </c:pt>
                <c:pt idx="815">
                  <c:v>42873.774074074077</c:v>
                </c:pt>
                <c:pt idx="816">
                  <c:v>42873.774189814816</c:v>
                </c:pt>
                <c:pt idx="817">
                  <c:v>42873.774305555555</c:v>
                </c:pt>
                <c:pt idx="818">
                  <c:v>42873.774421296293</c:v>
                </c:pt>
                <c:pt idx="819">
                  <c:v>42873.774537037039</c:v>
                </c:pt>
                <c:pt idx="820">
                  <c:v>42873.774652777778</c:v>
                </c:pt>
                <c:pt idx="821">
                  <c:v>42873.774768518517</c:v>
                </c:pt>
                <c:pt idx="822">
                  <c:v>42873.774884259263</c:v>
                </c:pt>
                <c:pt idx="823">
                  <c:v>42873.775000000001</c:v>
                </c:pt>
                <c:pt idx="824">
                  <c:v>42873.77511574074</c:v>
                </c:pt>
                <c:pt idx="825">
                  <c:v>42873.775231481479</c:v>
                </c:pt>
                <c:pt idx="826">
                  <c:v>42873.775347222225</c:v>
                </c:pt>
                <c:pt idx="827">
                  <c:v>42873.775462962964</c:v>
                </c:pt>
                <c:pt idx="828">
                  <c:v>42873.775578703702</c:v>
                </c:pt>
                <c:pt idx="829">
                  <c:v>42873.775694444441</c:v>
                </c:pt>
                <c:pt idx="830">
                  <c:v>42873.775810185187</c:v>
                </c:pt>
                <c:pt idx="831">
                  <c:v>42873.775925925926</c:v>
                </c:pt>
                <c:pt idx="832">
                  <c:v>42873.776041666664</c:v>
                </c:pt>
                <c:pt idx="833">
                  <c:v>42873.77615740741</c:v>
                </c:pt>
                <c:pt idx="834">
                  <c:v>42873.776273148149</c:v>
                </c:pt>
                <c:pt idx="835">
                  <c:v>42873.776388888888</c:v>
                </c:pt>
                <c:pt idx="836">
                  <c:v>42873.776504629626</c:v>
                </c:pt>
                <c:pt idx="837">
                  <c:v>42873.776620370372</c:v>
                </c:pt>
                <c:pt idx="838">
                  <c:v>42873.776736111111</c:v>
                </c:pt>
                <c:pt idx="839">
                  <c:v>42873.77685185185</c:v>
                </c:pt>
                <c:pt idx="840">
                  <c:v>42873.776967592596</c:v>
                </c:pt>
                <c:pt idx="841">
                  <c:v>42873.777083333334</c:v>
                </c:pt>
                <c:pt idx="842">
                  <c:v>42873.777199074073</c:v>
                </c:pt>
                <c:pt idx="843">
                  <c:v>42873.777314814812</c:v>
                </c:pt>
                <c:pt idx="844">
                  <c:v>42873.777430555558</c:v>
                </c:pt>
                <c:pt idx="845">
                  <c:v>42873.777546296296</c:v>
                </c:pt>
                <c:pt idx="846">
                  <c:v>42873.777662037035</c:v>
                </c:pt>
                <c:pt idx="847">
                  <c:v>42873.777777777781</c:v>
                </c:pt>
                <c:pt idx="848">
                  <c:v>42873.77789351852</c:v>
                </c:pt>
                <c:pt idx="849">
                  <c:v>42873.778009259258</c:v>
                </c:pt>
                <c:pt idx="850">
                  <c:v>42873.778124999997</c:v>
                </c:pt>
                <c:pt idx="851">
                  <c:v>42873.778240740743</c:v>
                </c:pt>
                <c:pt idx="852">
                  <c:v>42873.778356481482</c:v>
                </c:pt>
                <c:pt idx="853">
                  <c:v>42873.77847222222</c:v>
                </c:pt>
                <c:pt idx="854">
                  <c:v>42873.778587962966</c:v>
                </c:pt>
                <c:pt idx="855">
                  <c:v>42873.778703703705</c:v>
                </c:pt>
                <c:pt idx="856">
                  <c:v>42873.778819444444</c:v>
                </c:pt>
                <c:pt idx="857">
                  <c:v>42873.778935185182</c:v>
                </c:pt>
                <c:pt idx="858">
                  <c:v>42873.779050925928</c:v>
                </c:pt>
                <c:pt idx="859">
                  <c:v>42873.779166666667</c:v>
                </c:pt>
                <c:pt idx="860">
                  <c:v>42873.779282407406</c:v>
                </c:pt>
                <c:pt idx="861">
                  <c:v>42873.779398148145</c:v>
                </c:pt>
                <c:pt idx="862">
                  <c:v>42873.779513888891</c:v>
                </c:pt>
                <c:pt idx="863">
                  <c:v>42873.779629629629</c:v>
                </c:pt>
                <c:pt idx="864">
                  <c:v>42873.779745370368</c:v>
                </c:pt>
                <c:pt idx="865">
                  <c:v>42873.779861111114</c:v>
                </c:pt>
                <c:pt idx="866">
                  <c:v>42873.779976851853</c:v>
                </c:pt>
                <c:pt idx="867">
                  <c:v>42873.780092592591</c:v>
                </c:pt>
                <c:pt idx="868">
                  <c:v>42873.78020833333</c:v>
                </c:pt>
                <c:pt idx="869">
                  <c:v>42873.780324074076</c:v>
                </c:pt>
                <c:pt idx="870">
                  <c:v>42873.780439814815</c:v>
                </c:pt>
                <c:pt idx="871">
                  <c:v>42873.780555555553</c:v>
                </c:pt>
                <c:pt idx="872">
                  <c:v>42873.780671296299</c:v>
                </c:pt>
                <c:pt idx="873">
                  <c:v>42873.780787037038</c:v>
                </c:pt>
                <c:pt idx="874">
                  <c:v>42873.780902777777</c:v>
                </c:pt>
                <c:pt idx="875">
                  <c:v>42873.781018518515</c:v>
                </c:pt>
                <c:pt idx="876">
                  <c:v>42873.781134259261</c:v>
                </c:pt>
                <c:pt idx="877">
                  <c:v>42873.78125</c:v>
                </c:pt>
                <c:pt idx="878">
                  <c:v>42873.781365740739</c:v>
                </c:pt>
                <c:pt idx="879">
                  <c:v>42873.781481481485</c:v>
                </c:pt>
                <c:pt idx="880">
                  <c:v>42873.781597222223</c:v>
                </c:pt>
                <c:pt idx="881">
                  <c:v>42873.781712962962</c:v>
                </c:pt>
                <c:pt idx="882">
                  <c:v>42873.781828703701</c:v>
                </c:pt>
                <c:pt idx="883">
                  <c:v>42873.781944444447</c:v>
                </c:pt>
                <c:pt idx="884">
                  <c:v>42873.782060185185</c:v>
                </c:pt>
                <c:pt idx="885">
                  <c:v>42873.782175925924</c:v>
                </c:pt>
                <c:pt idx="886">
                  <c:v>42873.78229166667</c:v>
                </c:pt>
                <c:pt idx="887">
                  <c:v>42873.782407407409</c:v>
                </c:pt>
                <c:pt idx="888">
                  <c:v>42873.782523148147</c:v>
                </c:pt>
                <c:pt idx="889">
                  <c:v>42873.782638888886</c:v>
                </c:pt>
                <c:pt idx="890">
                  <c:v>42873.782754629632</c:v>
                </c:pt>
                <c:pt idx="891">
                  <c:v>42873.782870370371</c:v>
                </c:pt>
                <c:pt idx="892">
                  <c:v>42873.782986111109</c:v>
                </c:pt>
                <c:pt idx="893">
                  <c:v>42873.783101851855</c:v>
                </c:pt>
                <c:pt idx="894">
                  <c:v>42873.783217592594</c:v>
                </c:pt>
                <c:pt idx="895">
                  <c:v>42873.783333333333</c:v>
                </c:pt>
                <c:pt idx="896">
                  <c:v>42873.783449074072</c:v>
                </c:pt>
                <c:pt idx="897">
                  <c:v>42873.783564814818</c:v>
                </c:pt>
                <c:pt idx="898">
                  <c:v>42873.783680555556</c:v>
                </c:pt>
                <c:pt idx="899">
                  <c:v>42873.783796296295</c:v>
                </c:pt>
                <c:pt idx="900">
                  <c:v>42873.783912037034</c:v>
                </c:pt>
                <c:pt idx="901">
                  <c:v>42873.78402777778</c:v>
                </c:pt>
                <c:pt idx="902">
                  <c:v>42873.784143518518</c:v>
                </c:pt>
                <c:pt idx="903">
                  <c:v>42873.784259259257</c:v>
                </c:pt>
                <c:pt idx="904">
                  <c:v>42873.784375000003</c:v>
                </c:pt>
                <c:pt idx="905">
                  <c:v>42873.784490740742</c:v>
                </c:pt>
                <c:pt idx="906">
                  <c:v>42873.78460648148</c:v>
                </c:pt>
                <c:pt idx="907">
                  <c:v>42873.784722222219</c:v>
                </c:pt>
                <c:pt idx="908">
                  <c:v>42873.784837962965</c:v>
                </c:pt>
                <c:pt idx="909">
                  <c:v>42873.784953703704</c:v>
                </c:pt>
                <c:pt idx="910">
                  <c:v>42873.785069444442</c:v>
                </c:pt>
                <c:pt idx="911">
                  <c:v>42873.785185185188</c:v>
                </c:pt>
                <c:pt idx="912">
                  <c:v>42873.785300925927</c:v>
                </c:pt>
                <c:pt idx="913">
                  <c:v>42873.785416666666</c:v>
                </c:pt>
                <c:pt idx="914">
                  <c:v>42873.785532407404</c:v>
                </c:pt>
                <c:pt idx="915">
                  <c:v>42873.78564814815</c:v>
                </c:pt>
                <c:pt idx="916">
                  <c:v>42873.785763888889</c:v>
                </c:pt>
                <c:pt idx="917">
                  <c:v>42873.785879629628</c:v>
                </c:pt>
                <c:pt idx="918">
                  <c:v>42873.785995370374</c:v>
                </c:pt>
                <c:pt idx="919">
                  <c:v>42873.786111111112</c:v>
                </c:pt>
                <c:pt idx="920">
                  <c:v>42873.786226851851</c:v>
                </c:pt>
                <c:pt idx="921">
                  <c:v>42873.78634259259</c:v>
                </c:pt>
                <c:pt idx="922">
                  <c:v>42873.786458333336</c:v>
                </c:pt>
                <c:pt idx="923">
                  <c:v>42873.786574074074</c:v>
                </c:pt>
                <c:pt idx="924">
                  <c:v>42873.786689814813</c:v>
                </c:pt>
                <c:pt idx="925">
                  <c:v>42873.786805555559</c:v>
                </c:pt>
                <c:pt idx="926">
                  <c:v>42873.786921296298</c:v>
                </c:pt>
                <c:pt idx="927">
                  <c:v>42873.787037037036</c:v>
                </c:pt>
                <c:pt idx="928">
                  <c:v>42873.787152777775</c:v>
                </c:pt>
                <c:pt idx="929">
                  <c:v>42873.787268518521</c:v>
                </c:pt>
                <c:pt idx="930">
                  <c:v>42873.78738425926</c:v>
                </c:pt>
                <c:pt idx="931">
                  <c:v>42873.787499999999</c:v>
                </c:pt>
                <c:pt idx="932">
                  <c:v>42873.787615740737</c:v>
                </c:pt>
                <c:pt idx="933">
                  <c:v>42873.787731481483</c:v>
                </c:pt>
                <c:pt idx="934">
                  <c:v>42873.787847222222</c:v>
                </c:pt>
                <c:pt idx="935">
                  <c:v>42873.787962962961</c:v>
                </c:pt>
                <c:pt idx="936">
                  <c:v>42873.788078703707</c:v>
                </c:pt>
                <c:pt idx="937">
                  <c:v>42873.788194444445</c:v>
                </c:pt>
                <c:pt idx="938">
                  <c:v>42873.788310185184</c:v>
                </c:pt>
                <c:pt idx="939">
                  <c:v>42873.788425925923</c:v>
                </c:pt>
                <c:pt idx="940">
                  <c:v>42873.788541666669</c:v>
                </c:pt>
                <c:pt idx="941">
                  <c:v>42873.788657407407</c:v>
                </c:pt>
                <c:pt idx="942">
                  <c:v>42873.788773148146</c:v>
                </c:pt>
                <c:pt idx="943">
                  <c:v>42873.788888888892</c:v>
                </c:pt>
                <c:pt idx="944">
                  <c:v>42873.789004629631</c:v>
                </c:pt>
                <c:pt idx="945">
                  <c:v>42873.789120370369</c:v>
                </c:pt>
                <c:pt idx="946">
                  <c:v>42873.789236111108</c:v>
                </c:pt>
                <c:pt idx="947">
                  <c:v>42873.789351851854</c:v>
                </c:pt>
                <c:pt idx="948">
                  <c:v>42873.789467592593</c:v>
                </c:pt>
                <c:pt idx="949">
                  <c:v>42873.789583333331</c:v>
                </c:pt>
                <c:pt idx="950">
                  <c:v>42873.789699074077</c:v>
                </c:pt>
                <c:pt idx="951">
                  <c:v>42873.789814814816</c:v>
                </c:pt>
                <c:pt idx="952">
                  <c:v>42873.789930555555</c:v>
                </c:pt>
                <c:pt idx="953">
                  <c:v>42873.790046296293</c:v>
                </c:pt>
                <c:pt idx="954">
                  <c:v>42873.790162037039</c:v>
                </c:pt>
                <c:pt idx="955">
                  <c:v>42873.790277777778</c:v>
                </c:pt>
                <c:pt idx="956">
                  <c:v>42873.790393518517</c:v>
                </c:pt>
                <c:pt idx="957">
                  <c:v>42873.790509259263</c:v>
                </c:pt>
                <c:pt idx="958">
                  <c:v>42873.790625000001</c:v>
                </c:pt>
                <c:pt idx="959">
                  <c:v>42873.79074074074</c:v>
                </c:pt>
                <c:pt idx="960">
                  <c:v>42873.790856481479</c:v>
                </c:pt>
                <c:pt idx="961">
                  <c:v>42873.790972222225</c:v>
                </c:pt>
                <c:pt idx="962">
                  <c:v>42873.791087962964</c:v>
                </c:pt>
                <c:pt idx="963">
                  <c:v>42873.791203703702</c:v>
                </c:pt>
                <c:pt idx="964">
                  <c:v>42873.791319444441</c:v>
                </c:pt>
                <c:pt idx="965">
                  <c:v>42873.791435185187</c:v>
                </c:pt>
                <c:pt idx="966">
                  <c:v>42873.791550925926</c:v>
                </c:pt>
                <c:pt idx="967">
                  <c:v>42873.791666666664</c:v>
                </c:pt>
                <c:pt idx="968">
                  <c:v>42873.79178240741</c:v>
                </c:pt>
                <c:pt idx="969">
                  <c:v>42873.791898148149</c:v>
                </c:pt>
                <c:pt idx="970">
                  <c:v>42873.792013888888</c:v>
                </c:pt>
                <c:pt idx="971">
                  <c:v>42873.792129629626</c:v>
                </c:pt>
                <c:pt idx="972">
                  <c:v>42873.792245370372</c:v>
                </c:pt>
                <c:pt idx="973">
                  <c:v>42873.792361111111</c:v>
                </c:pt>
                <c:pt idx="974">
                  <c:v>42873.79247685185</c:v>
                </c:pt>
                <c:pt idx="975">
                  <c:v>42873.792592592596</c:v>
                </c:pt>
                <c:pt idx="976">
                  <c:v>42873.792708333334</c:v>
                </c:pt>
                <c:pt idx="977">
                  <c:v>42873.792824074073</c:v>
                </c:pt>
                <c:pt idx="978">
                  <c:v>42873.792939814812</c:v>
                </c:pt>
                <c:pt idx="979">
                  <c:v>42873.793055555558</c:v>
                </c:pt>
                <c:pt idx="980">
                  <c:v>42873.793171296296</c:v>
                </c:pt>
                <c:pt idx="981">
                  <c:v>42873.793287037035</c:v>
                </c:pt>
                <c:pt idx="982">
                  <c:v>42873.793402777781</c:v>
                </c:pt>
                <c:pt idx="983">
                  <c:v>42873.79351851852</c:v>
                </c:pt>
                <c:pt idx="984">
                  <c:v>42873.793634259258</c:v>
                </c:pt>
                <c:pt idx="985">
                  <c:v>42873.793749999997</c:v>
                </c:pt>
                <c:pt idx="986">
                  <c:v>42873.793865740743</c:v>
                </c:pt>
                <c:pt idx="987">
                  <c:v>42873.793981481482</c:v>
                </c:pt>
                <c:pt idx="988">
                  <c:v>42873.79409722222</c:v>
                </c:pt>
                <c:pt idx="989">
                  <c:v>42873.794212962966</c:v>
                </c:pt>
                <c:pt idx="990">
                  <c:v>42873.794328703705</c:v>
                </c:pt>
                <c:pt idx="991">
                  <c:v>42873.794444444444</c:v>
                </c:pt>
                <c:pt idx="992">
                  <c:v>42873.794560185182</c:v>
                </c:pt>
                <c:pt idx="993">
                  <c:v>42873.794675925928</c:v>
                </c:pt>
                <c:pt idx="994">
                  <c:v>42873.794791666667</c:v>
                </c:pt>
                <c:pt idx="995">
                  <c:v>42873.794907407406</c:v>
                </c:pt>
                <c:pt idx="996">
                  <c:v>42873.795023148145</c:v>
                </c:pt>
                <c:pt idx="997">
                  <c:v>42873.795138888891</c:v>
                </c:pt>
                <c:pt idx="998">
                  <c:v>42873.795254629629</c:v>
                </c:pt>
                <c:pt idx="999">
                  <c:v>42873.795370370368</c:v>
                </c:pt>
                <c:pt idx="1000">
                  <c:v>42873.795486111114</c:v>
                </c:pt>
                <c:pt idx="1001">
                  <c:v>42873.795601851853</c:v>
                </c:pt>
                <c:pt idx="1002">
                  <c:v>42873.795717592591</c:v>
                </c:pt>
                <c:pt idx="1003">
                  <c:v>42873.79583333333</c:v>
                </c:pt>
                <c:pt idx="1004">
                  <c:v>42873.795949074076</c:v>
                </c:pt>
                <c:pt idx="1005">
                  <c:v>42873.796064814815</c:v>
                </c:pt>
                <c:pt idx="1006">
                  <c:v>42873.796180555553</c:v>
                </c:pt>
                <c:pt idx="1007">
                  <c:v>42873.796296296299</c:v>
                </c:pt>
                <c:pt idx="1008">
                  <c:v>42873.796412037038</c:v>
                </c:pt>
                <c:pt idx="1009">
                  <c:v>42873.796527777777</c:v>
                </c:pt>
                <c:pt idx="1010">
                  <c:v>42873.796643518515</c:v>
                </c:pt>
                <c:pt idx="1011">
                  <c:v>42873.796759259261</c:v>
                </c:pt>
                <c:pt idx="1012">
                  <c:v>42873.796875</c:v>
                </c:pt>
                <c:pt idx="1013">
                  <c:v>42873.796990740739</c:v>
                </c:pt>
                <c:pt idx="1014">
                  <c:v>42873.797106481485</c:v>
                </c:pt>
                <c:pt idx="1015">
                  <c:v>42873.797222222223</c:v>
                </c:pt>
                <c:pt idx="1016">
                  <c:v>42873.797337962962</c:v>
                </c:pt>
                <c:pt idx="1017">
                  <c:v>42873.797453703701</c:v>
                </c:pt>
                <c:pt idx="1018">
                  <c:v>42873.797569444447</c:v>
                </c:pt>
                <c:pt idx="1019">
                  <c:v>42873.797685185185</c:v>
                </c:pt>
                <c:pt idx="1020">
                  <c:v>42873.797800925924</c:v>
                </c:pt>
                <c:pt idx="1021">
                  <c:v>42873.79791666667</c:v>
                </c:pt>
                <c:pt idx="1022">
                  <c:v>42873.798032407409</c:v>
                </c:pt>
                <c:pt idx="1023">
                  <c:v>42873.798148148147</c:v>
                </c:pt>
                <c:pt idx="1024">
                  <c:v>42873.798263888886</c:v>
                </c:pt>
                <c:pt idx="1025">
                  <c:v>42873.798379629632</c:v>
                </c:pt>
                <c:pt idx="1026">
                  <c:v>42873.798495370371</c:v>
                </c:pt>
                <c:pt idx="1027">
                  <c:v>42873.798611111109</c:v>
                </c:pt>
                <c:pt idx="1028">
                  <c:v>42873.798726851855</c:v>
                </c:pt>
                <c:pt idx="1029">
                  <c:v>42873.798842592594</c:v>
                </c:pt>
                <c:pt idx="1030">
                  <c:v>42873.798958333333</c:v>
                </c:pt>
                <c:pt idx="1031">
                  <c:v>42873.799074074072</c:v>
                </c:pt>
                <c:pt idx="1032">
                  <c:v>42873.799189814818</c:v>
                </c:pt>
                <c:pt idx="1033">
                  <c:v>42873.799305555556</c:v>
                </c:pt>
                <c:pt idx="1034">
                  <c:v>42873.799421296295</c:v>
                </c:pt>
                <c:pt idx="1035">
                  <c:v>42873.799537037034</c:v>
                </c:pt>
                <c:pt idx="1036">
                  <c:v>42873.79965277778</c:v>
                </c:pt>
                <c:pt idx="1037">
                  <c:v>42873.799768518518</c:v>
                </c:pt>
                <c:pt idx="1038">
                  <c:v>42873.799884259257</c:v>
                </c:pt>
                <c:pt idx="1039">
                  <c:v>42873.8</c:v>
                </c:pt>
                <c:pt idx="1040">
                  <c:v>42873.800115740742</c:v>
                </c:pt>
                <c:pt idx="1041">
                  <c:v>42873.80023148148</c:v>
                </c:pt>
                <c:pt idx="1042">
                  <c:v>42873.800347222219</c:v>
                </c:pt>
                <c:pt idx="1043">
                  <c:v>42873.800462962965</c:v>
                </c:pt>
                <c:pt idx="1044">
                  <c:v>42873.800578703704</c:v>
                </c:pt>
                <c:pt idx="1045">
                  <c:v>42873.800694444442</c:v>
                </c:pt>
                <c:pt idx="1046">
                  <c:v>42873.800810185188</c:v>
                </c:pt>
                <c:pt idx="1047">
                  <c:v>42873.800925925927</c:v>
                </c:pt>
                <c:pt idx="1048">
                  <c:v>42873.801041666666</c:v>
                </c:pt>
                <c:pt idx="1049">
                  <c:v>42873.801157407404</c:v>
                </c:pt>
                <c:pt idx="1050">
                  <c:v>42873.80127314815</c:v>
                </c:pt>
                <c:pt idx="1051">
                  <c:v>42873.801388888889</c:v>
                </c:pt>
                <c:pt idx="1052">
                  <c:v>42873.801504629628</c:v>
                </c:pt>
                <c:pt idx="1053">
                  <c:v>42873.801620370374</c:v>
                </c:pt>
                <c:pt idx="1054">
                  <c:v>42873.801736111112</c:v>
                </c:pt>
                <c:pt idx="1055">
                  <c:v>42873.801851851851</c:v>
                </c:pt>
                <c:pt idx="1056">
                  <c:v>42873.80196759259</c:v>
                </c:pt>
                <c:pt idx="1057">
                  <c:v>42873.802083333336</c:v>
                </c:pt>
                <c:pt idx="1058">
                  <c:v>42873.802199074074</c:v>
                </c:pt>
                <c:pt idx="1059">
                  <c:v>42873.802314814813</c:v>
                </c:pt>
                <c:pt idx="1060">
                  <c:v>42873.802430555559</c:v>
                </c:pt>
                <c:pt idx="1061">
                  <c:v>42873.802546296298</c:v>
                </c:pt>
                <c:pt idx="1062">
                  <c:v>42873.802662037036</c:v>
                </c:pt>
                <c:pt idx="1063">
                  <c:v>42873.802777777775</c:v>
                </c:pt>
                <c:pt idx="1064">
                  <c:v>42873.802893518521</c:v>
                </c:pt>
                <c:pt idx="1065">
                  <c:v>42873.80300925926</c:v>
                </c:pt>
                <c:pt idx="1066">
                  <c:v>42873.803124999999</c:v>
                </c:pt>
                <c:pt idx="1067">
                  <c:v>42873.803240740737</c:v>
                </c:pt>
                <c:pt idx="1068">
                  <c:v>42873.803356481483</c:v>
                </c:pt>
                <c:pt idx="1069">
                  <c:v>42873.803472222222</c:v>
                </c:pt>
                <c:pt idx="1070">
                  <c:v>42873.803587962961</c:v>
                </c:pt>
                <c:pt idx="1071">
                  <c:v>42873.803703703707</c:v>
                </c:pt>
                <c:pt idx="1072">
                  <c:v>42873.803819444445</c:v>
                </c:pt>
                <c:pt idx="1073">
                  <c:v>42873.803935185184</c:v>
                </c:pt>
                <c:pt idx="1074">
                  <c:v>42873.804050925923</c:v>
                </c:pt>
                <c:pt idx="1075">
                  <c:v>42873.804166666669</c:v>
                </c:pt>
                <c:pt idx="1076">
                  <c:v>42873.804282407407</c:v>
                </c:pt>
                <c:pt idx="1077">
                  <c:v>42873.804398148146</c:v>
                </c:pt>
                <c:pt idx="1078">
                  <c:v>42873.804513888892</c:v>
                </c:pt>
                <c:pt idx="1079">
                  <c:v>42873.804629629631</c:v>
                </c:pt>
                <c:pt idx="1080">
                  <c:v>42873.804745370369</c:v>
                </c:pt>
                <c:pt idx="1081">
                  <c:v>42873.804861111108</c:v>
                </c:pt>
                <c:pt idx="1082">
                  <c:v>42873.804976851854</c:v>
                </c:pt>
                <c:pt idx="1083">
                  <c:v>42873.805092592593</c:v>
                </c:pt>
                <c:pt idx="1084">
                  <c:v>42873.805208333331</c:v>
                </c:pt>
                <c:pt idx="1085">
                  <c:v>42873.805324074077</c:v>
                </c:pt>
                <c:pt idx="1086">
                  <c:v>42873.805439814816</c:v>
                </c:pt>
                <c:pt idx="1087">
                  <c:v>42873.805555555555</c:v>
                </c:pt>
                <c:pt idx="1088">
                  <c:v>42873.805671296293</c:v>
                </c:pt>
                <c:pt idx="1089">
                  <c:v>42873.805787037039</c:v>
                </c:pt>
                <c:pt idx="1090">
                  <c:v>42873.805902777778</c:v>
                </c:pt>
                <c:pt idx="1091">
                  <c:v>42873.806018518517</c:v>
                </c:pt>
                <c:pt idx="1092">
                  <c:v>42873.806134259263</c:v>
                </c:pt>
                <c:pt idx="1093">
                  <c:v>42873.806250000001</c:v>
                </c:pt>
                <c:pt idx="1094">
                  <c:v>42873.80636574074</c:v>
                </c:pt>
                <c:pt idx="1095">
                  <c:v>42873.806481481479</c:v>
                </c:pt>
                <c:pt idx="1096">
                  <c:v>42873.806597222225</c:v>
                </c:pt>
                <c:pt idx="1097">
                  <c:v>42873.806712962964</c:v>
                </c:pt>
                <c:pt idx="1098">
                  <c:v>42873.806828703702</c:v>
                </c:pt>
                <c:pt idx="1099">
                  <c:v>42873.806944444441</c:v>
                </c:pt>
                <c:pt idx="1100">
                  <c:v>42873.807060185187</c:v>
                </c:pt>
                <c:pt idx="1101">
                  <c:v>42873.807175925926</c:v>
                </c:pt>
                <c:pt idx="1102">
                  <c:v>42873.807291666664</c:v>
                </c:pt>
                <c:pt idx="1103">
                  <c:v>42873.80740740741</c:v>
                </c:pt>
                <c:pt idx="1104">
                  <c:v>42873.807523148149</c:v>
                </c:pt>
                <c:pt idx="1105">
                  <c:v>42873.807638888888</c:v>
                </c:pt>
                <c:pt idx="1106">
                  <c:v>42873.807754629626</c:v>
                </c:pt>
                <c:pt idx="1107">
                  <c:v>42873.807870370372</c:v>
                </c:pt>
                <c:pt idx="1108">
                  <c:v>42873.807986111111</c:v>
                </c:pt>
                <c:pt idx="1109">
                  <c:v>42873.80810185185</c:v>
                </c:pt>
                <c:pt idx="1110">
                  <c:v>42873.808217592596</c:v>
                </c:pt>
                <c:pt idx="1111">
                  <c:v>42873.808333333334</c:v>
                </c:pt>
                <c:pt idx="1112">
                  <c:v>42873.808449074073</c:v>
                </c:pt>
                <c:pt idx="1113">
                  <c:v>42873.808564814812</c:v>
                </c:pt>
                <c:pt idx="1114">
                  <c:v>42873.808680555558</c:v>
                </c:pt>
                <c:pt idx="1115">
                  <c:v>42873.808796296296</c:v>
                </c:pt>
                <c:pt idx="1116">
                  <c:v>42873.808912037035</c:v>
                </c:pt>
                <c:pt idx="1117">
                  <c:v>42873.809027777781</c:v>
                </c:pt>
                <c:pt idx="1118">
                  <c:v>42873.80914351852</c:v>
                </c:pt>
                <c:pt idx="1119">
                  <c:v>42873.809259259258</c:v>
                </c:pt>
                <c:pt idx="1120">
                  <c:v>42873.809374999997</c:v>
                </c:pt>
                <c:pt idx="1121">
                  <c:v>42873.809490740743</c:v>
                </c:pt>
                <c:pt idx="1122">
                  <c:v>42873.809606481482</c:v>
                </c:pt>
                <c:pt idx="1123">
                  <c:v>42873.80972222222</c:v>
                </c:pt>
                <c:pt idx="1124">
                  <c:v>42873.809837962966</c:v>
                </c:pt>
                <c:pt idx="1125">
                  <c:v>42873.809953703705</c:v>
                </c:pt>
                <c:pt idx="1126">
                  <c:v>42873.810069444444</c:v>
                </c:pt>
                <c:pt idx="1127">
                  <c:v>42873.810185185182</c:v>
                </c:pt>
                <c:pt idx="1128">
                  <c:v>42873.810300925928</c:v>
                </c:pt>
                <c:pt idx="1129">
                  <c:v>42873.810416666667</c:v>
                </c:pt>
                <c:pt idx="1130">
                  <c:v>42873.810532407406</c:v>
                </c:pt>
                <c:pt idx="1131">
                  <c:v>42873.810648148145</c:v>
                </c:pt>
                <c:pt idx="1132">
                  <c:v>42873.810763888891</c:v>
                </c:pt>
                <c:pt idx="1133">
                  <c:v>42873.810879629629</c:v>
                </c:pt>
                <c:pt idx="1134">
                  <c:v>42873.810995370368</c:v>
                </c:pt>
                <c:pt idx="1135">
                  <c:v>42873.811111111114</c:v>
                </c:pt>
                <c:pt idx="1136">
                  <c:v>42873.811226851853</c:v>
                </c:pt>
                <c:pt idx="1137">
                  <c:v>42873.811342592591</c:v>
                </c:pt>
                <c:pt idx="1138">
                  <c:v>42873.81145833333</c:v>
                </c:pt>
                <c:pt idx="1139">
                  <c:v>42873.811574074076</c:v>
                </c:pt>
                <c:pt idx="1140">
                  <c:v>42873.811689814815</c:v>
                </c:pt>
                <c:pt idx="1141">
                  <c:v>42873.811805555553</c:v>
                </c:pt>
                <c:pt idx="1142">
                  <c:v>42873.811921296299</c:v>
                </c:pt>
                <c:pt idx="1143">
                  <c:v>42873.812037037038</c:v>
                </c:pt>
                <c:pt idx="1144">
                  <c:v>42873.812152777777</c:v>
                </c:pt>
                <c:pt idx="1145">
                  <c:v>42873.812268518515</c:v>
                </c:pt>
                <c:pt idx="1146">
                  <c:v>42873.812384259261</c:v>
                </c:pt>
                <c:pt idx="1147">
                  <c:v>42873.8125</c:v>
                </c:pt>
                <c:pt idx="1148">
                  <c:v>42873.812615740739</c:v>
                </c:pt>
                <c:pt idx="1149">
                  <c:v>42873.812731481485</c:v>
                </c:pt>
                <c:pt idx="1150">
                  <c:v>42873.812847222223</c:v>
                </c:pt>
                <c:pt idx="1151">
                  <c:v>42873.812962962962</c:v>
                </c:pt>
                <c:pt idx="1152">
                  <c:v>42873.813078703701</c:v>
                </c:pt>
                <c:pt idx="1153">
                  <c:v>42873.813194444447</c:v>
                </c:pt>
                <c:pt idx="1154">
                  <c:v>42873.813310185185</c:v>
                </c:pt>
                <c:pt idx="1155">
                  <c:v>42873.813425925924</c:v>
                </c:pt>
                <c:pt idx="1156">
                  <c:v>42873.81354166667</c:v>
                </c:pt>
                <c:pt idx="1157">
                  <c:v>42873.813657407409</c:v>
                </c:pt>
                <c:pt idx="1158">
                  <c:v>42873.813773148147</c:v>
                </c:pt>
                <c:pt idx="1159">
                  <c:v>42873.813888888886</c:v>
                </c:pt>
                <c:pt idx="1160">
                  <c:v>42873.814004629632</c:v>
                </c:pt>
                <c:pt idx="1161">
                  <c:v>42873.814120370371</c:v>
                </c:pt>
                <c:pt idx="1162">
                  <c:v>42873.814236111109</c:v>
                </c:pt>
                <c:pt idx="1163">
                  <c:v>42873.814351851855</c:v>
                </c:pt>
                <c:pt idx="1164">
                  <c:v>42873.814467592594</c:v>
                </c:pt>
                <c:pt idx="1165">
                  <c:v>42873.814583333333</c:v>
                </c:pt>
                <c:pt idx="1166">
                  <c:v>42873.814699074072</c:v>
                </c:pt>
                <c:pt idx="1167">
                  <c:v>42873.814814814818</c:v>
                </c:pt>
                <c:pt idx="1168">
                  <c:v>42873.814930555556</c:v>
                </c:pt>
                <c:pt idx="1169">
                  <c:v>42873.815046296295</c:v>
                </c:pt>
                <c:pt idx="1170">
                  <c:v>42873.815162037034</c:v>
                </c:pt>
                <c:pt idx="1171">
                  <c:v>42873.81527777778</c:v>
                </c:pt>
                <c:pt idx="1172">
                  <c:v>42873.815393518518</c:v>
                </c:pt>
                <c:pt idx="1173">
                  <c:v>42873.815509259257</c:v>
                </c:pt>
                <c:pt idx="1174">
                  <c:v>42873.815625000003</c:v>
                </c:pt>
                <c:pt idx="1175">
                  <c:v>42873.815740740742</c:v>
                </c:pt>
                <c:pt idx="1176">
                  <c:v>42873.81585648148</c:v>
                </c:pt>
                <c:pt idx="1177">
                  <c:v>42873.815972222219</c:v>
                </c:pt>
                <c:pt idx="1178">
                  <c:v>42873.816087962965</c:v>
                </c:pt>
                <c:pt idx="1179">
                  <c:v>42873.816203703704</c:v>
                </c:pt>
                <c:pt idx="1180">
                  <c:v>42873.816319444442</c:v>
                </c:pt>
                <c:pt idx="1181">
                  <c:v>42873.816435185188</c:v>
                </c:pt>
                <c:pt idx="1182">
                  <c:v>42873.816550925927</c:v>
                </c:pt>
                <c:pt idx="1183">
                  <c:v>42873.816666666666</c:v>
                </c:pt>
                <c:pt idx="1184">
                  <c:v>42873.816782407404</c:v>
                </c:pt>
                <c:pt idx="1185">
                  <c:v>42873.81689814815</c:v>
                </c:pt>
                <c:pt idx="1186">
                  <c:v>42873.817013888889</c:v>
                </c:pt>
                <c:pt idx="1187">
                  <c:v>42873.817129629628</c:v>
                </c:pt>
                <c:pt idx="1188">
                  <c:v>42873.817245370374</c:v>
                </c:pt>
                <c:pt idx="1189">
                  <c:v>42873.817361111112</c:v>
                </c:pt>
                <c:pt idx="1190">
                  <c:v>42873.817476851851</c:v>
                </c:pt>
                <c:pt idx="1191">
                  <c:v>42873.81759259259</c:v>
                </c:pt>
                <c:pt idx="1192">
                  <c:v>42873.817708333336</c:v>
                </c:pt>
                <c:pt idx="1193">
                  <c:v>42873.817824074074</c:v>
                </c:pt>
                <c:pt idx="1194">
                  <c:v>42873.817939814813</c:v>
                </c:pt>
                <c:pt idx="1195">
                  <c:v>42873.818055555559</c:v>
                </c:pt>
                <c:pt idx="1196">
                  <c:v>42873.818171296298</c:v>
                </c:pt>
                <c:pt idx="1197">
                  <c:v>42873.818287037036</c:v>
                </c:pt>
                <c:pt idx="1198">
                  <c:v>42873.818402777775</c:v>
                </c:pt>
                <c:pt idx="1199">
                  <c:v>42873.818518518521</c:v>
                </c:pt>
                <c:pt idx="1200">
                  <c:v>42873.81863425926</c:v>
                </c:pt>
                <c:pt idx="1201">
                  <c:v>42873.818749999999</c:v>
                </c:pt>
                <c:pt idx="1202">
                  <c:v>42873.818865740737</c:v>
                </c:pt>
                <c:pt idx="1203">
                  <c:v>42873.818981481483</c:v>
                </c:pt>
                <c:pt idx="1204">
                  <c:v>42873.819097222222</c:v>
                </c:pt>
                <c:pt idx="1205">
                  <c:v>42873.819212962961</c:v>
                </c:pt>
                <c:pt idx="1206">
                  <c:v>42873.819328703707</c:v>
                </c:pt>
                <c:pt idx="1207">
                  <c:v>42873.819444444445</c:v>
                </c:pt>
                <c:pt idx="1208">
                  <c:v>42873.819560185184</c:v>
                </c:pt>
                <c:pt idx="1209">
                  <c:v>42873.819675925923</c:v>
                </c:pt>
                <c:pt idx="1210">
                  <c:v>42873.819791666669</c:v>
                </c:pt>
                <c:pt idx="1211">
                  <c:v>42873.819907407407</c:v>
                </c:pt>
                <c:pt idx="1212">
                  <c:v>42873.820023148146</c:v>
                </c:pt>
                <c:pt idx="1213">
                  <c:v>42873.820138888892</c:v>
                </c:pt>
                <c:pt idx="1214">
                  <c:v>42873.820254629631</c:v>
                </c:pt>
                <c:pt idx="1215">
                  <c:v>42873.820370370369</c:v>
                </c:pt>
                <c:pt idx="1216">
                  <c:v>42873.820486111108</c:v>
                </c:pt>
                <c:pt idx="1217">
                  <c:v>42873.820601851854</c:v>
                </c:pt>
                <c:pt idx="1218">
                  <c:v>42873.820717592593</c:v>
                </c:pt>
                <c:pt idx="1219">
                  <c:v>42873.820833333331</c:v>
                </c:pt>
                <c:pt idx="1220">
                  <c:v>42873.820949074077</c:v>
                </c:pt>
                <c:pt idx="1221">
                  <c:v>42873.821064814816</c:v>
                </c:pt>
                <c:pt idx="1222">
                  <c:v>42873.821180555555</c:v>
                </c:pt>
                <c:pt idx="1223">
                  <c:v>42873.821296296293</c:v>
                </c:pt>
                <c:pt idx="1224">
                  <c:v>42873.821412037039</c:v>
                </c:pt>
                <c:pt idx="1225">
                  <c:v>42873.821527777778</c:v>
                </c:pt>
                <c:pt idx="1226">
                  <c:v>42873.821643518517</c:v>
                </c:pt>
                <c:pt idx="1227">
                  <c:v>42873.821759259263</c:v>
                </c:pt>
                <c:pt idx="1228">
                  <c:v>42873.821875000001</c:v>
                </c:pt>
                <c:pt idx="1229">
                  <c:v>42873.82199074074</c:v>
                </c:pt>
                <c:pt idx="1230">
                  <c:v>42873.822106481479</c:v>
                </c:pt>
                <c:pt idx="1231">
                  <c:v>42873.822222222225</c:v>
                </c:pt>
                <c:pt idx="1232">
                  <c:v>42873.822337962964</c:v>
                </c:pt>
                <c:pt idx="1233">
                  <c:v>42873.822453703702</c:v>
                </c:pt>
                <c:pt idx="1234">
                  <c:v>42873.822569444441</c:v>
                </c:pt>
                <c:pt idx="1235">
                  <c:v>42873.822685185187</c:v>
                </c:pt>
                <c:pt idx="1236">
                  <c:v>42873.822800925926</c:v>
                </c:pt>
                <c:pt idx="1237">
                  <c:v>42873.822916666664</c:v>
                </c:pt>
                <c:pt idx="1238">
                  <c:v>42873.82303240741</c:v>
                </c:pt>
                <c:pt idx="1239">
                  <c:v>42873.823148148149</c:v>
                </c:pt>
                <c:pt idx="1240">
                  <c:v>42873.823263888888</c:v>
                </c:pt>
                <c:pt idx="1241">
                  <c:v>42873.823379629626</c:v>
                </c:pt>
                <c:pt idx="1242">
                  <c:v>42873.823495370372</c:v>
                </c:pt>
                <c:pt idx="1243">
                  <c:v>42873.823611111111</c:v>
                </c:pt>
                <c:pt idx="1244">
                  <c:v>42873.82372685185</c:v>
                </c:pt>
                <c:pt idx="1245">
                  <c:v>42873.823842592596</c:v>
                </c:pt>
                <c:pt idx="1246">
                  <c:v>42873.823958333334</c:v>
                </c:pt>
                <c:pt idx="1247">
                  <c:v>42873.824074074073</c:v>
                </c:pt>
                <c:pt idx="1248">
                  <c:v>42873.824189814812</c:v>
                </c:pt>
                <c:pt idx="1249">
                  <c:v>42873.824305555558</c:v>
                </c:pt>
                <c:pt idx="1250">
                  <c:v>42873.824421296296</c:v>
                </c:pt>
                <c:pt idx="1251">
                  <c:v>42873.824537037035</c:v>
                </c:pt>
                <c:pt idx="1252">
                  <c:v>42873.824652777781</c:v>
                </c:pt>
                <c:pt idx="1253">
                  <c:v>42873.82476851852</c:v>
                </c:pt>
                <c:pt idx="1254">
                  <c:v>42873.824884259258</c:v>
                </c:pt>
                <c:pt idx="1255">
                  <c:v>42873.824999999997</c:v>
                </c:pt>
                <c:pt idx="1256">
                  <c:v>42873.825115740743</c:v>
                </c:pt>
                <c:pt idx="1257">
                  <c:v>42873.825231481482</c:v>
                </c:pt>
                <c:pt idx="1258">
                  <c:v>42873.82534722222</c:v>
                </c:pt>
                <c:pt idx="1259">
                  <c:v>42873.825462962966</c:v>
                </c:pt>
                <c:pt idx="1260">
                  <c:v>42873.825578703705</c:v>
                </c:pt>
                <c:pt idx="1261">
                  <c:v>42873.825694444444</c:v>
                </c:pt>
                <c:pt idx="1262">
                  <c:v>42873.825810185182</c:v>
                </c:pt>
                <c:pt idx="1263">
                  <c:v>42873.825925925928</c:v>
                </c:pt>
                <c:pt idx="1264">
                  <c:v>42873.826041666667</c:v>
                </c:pt>
                <c:pt idx="1265">
                  <c:v>42873.826157407406</c:v>
                </c:pt>
                <c:pt idx="1266">
                  <c:v>42873.826273148145</c:v>
                </c:pt>
                <c:pt idx="1267">
                  <c:v>42873.826388888891</c:v>
                </c:pt>
                <c:pt idx="1268">
                  <c:v>42873.826504629629</c:v>
                </c:pt>
                <c:pt idx="1269">
                  <c:v>42873.826620370368</c:v>
                </c:pt>
                <c:pt idx="1270">
                  <c:v>42873.826736111114</c:v>
                </c:pt>
                <c:pt idx="1271">
                  <c:v>42873.826851851853</c:v>
                </c:pt>
                <c:pt idx="1272">
                  <c:v>42873.826967592591</c:v>
                </c:pt>
                <c:pt idx="1273">
                  <c:v>42873.82708333333</c:v>
                </c:pt>
                <c:pt idx="1274">
                  <c:v>42873.827199074076</c:v>
                </c:pt>
                <c:pt idx="1275">
                  <c:v>42873.827314814815</c:v>
                </c:pt>
                <c:pt idx="1276">
                  <c:v>42873.827430555553</c:v>
                </c:pt>
                <c:pt idx="1277">
                  <c:v>42873.827546296299</c:v>
                </c:pt>
                <c:pt idx="1278">
                  <c:v>42873.827662037038</c:v>
                </c:pt>
                <c:pt idx="1279">
                  <c:v>42873.827777777777</c:v>
                </c:pt>
                <c:pt idx="1280">
                  <c:v>42873.827893518515</c:v>
                </c:pt>
                <c:pt idx="1281">
                  <c:v>42873.828009259261</c:v>
                </c:pt>
                <c:pt idx="1282">
                  <c:v>42873.828125</c:v>
                </c:pt>
                <c:pt idx="1283">
                  <c:v>42873.828240740739</c:v>
                </c:pt>
                <c:pt idx="1284">
                  <c:v>42873.828356481485</c:v>
                </c:pt>
                <c:pt idx="1285">
                  <c:v>42873.828472222223</c:v>
                </c:pt>
                <c:pt idx="1286">
                  <c:v>42873.828587962962</c:v>
                </c:pt>
                <c:pt idx="1287">
                  <c:v>42873.828703703701</c:v>
                </c:pt>
                <c:pt idx="1288">
                  <c:v>42873.828819444447</c:v>
                </c:pt>
                <c:pt idx="1289">
                  <c:v>42873.828935185185</c:v>
                </c:pt>
                <c:pt idx="1290">
                  <c:v>42873.829050925924</c:v>
                </c:pt>
                <c:pt idx="1291">
                  <c:v>42873.82916666667</c:v>
                </c:pt>
                <c:pt idx="1292">
                  <c:v>42873.829282407409</c:v>
                </c:pt>
                <c:pt idx="1293">
                  <c:v>42873.829398148147</c:v>
                </c:pt>
                <c:pt idx="1294">
                  <c:v>42873.829513888886</c:v>
                </c:pt>
                <c:pt idx="1295">
                  <c:v>42873.829629629632</c:v>
                </c:pt>
                <c:pt idx="1296">
                  <c:v>42873.829745370371</c:v>
                </c:pt>
                <c:pt idx="1297">
                  <c:v>42873.829861111109</c:v>
                </c:pt>
                <c:pt idx="1298">
                  <c:v>42873.829976851855</c:v>
                </c:pt>
                <c:pt idx="1299">
                  <c:v>42873.830092592594</c:v>
                </c:pt>
                <c:pt idx="1300">
                  <c:v>42873.830208333333</c:v>
                </c:pt>
                <c:pt idx="1301">
                  <c:v>42873.830324074072</c:v>
                </c:pt>
                <c:pt idx="1302">
                  <c:v>42873.830439814818</c:v>
                </c:pt>
                <c:pt idx="1303">
                  <c:v>42873.830555555556</c:v>
                </c:pt>
                <c:pt idx="1304">
                  <c:v>42873.830671296295</c:v>
                </c:pt>
                <c:pt idx="1305">
                  <c:v>42873.830787037034</c:v>
                </c:pt>
                <c:pt idx="1306">
                  <c:v>42873.83090277778</c:v>
                </c:pt>
                <c:pt idx="1307">
                  <c:v>42873.831018518518</c:v>
                </c:pt>
                <c:pt idx="1308">
                  <c:v>42873.831134259257</c:v>
                </c:pt>
                <c:pt idx="1309">
                  <c:v>42873.831250000003</c:v>
                </c:pt>
                <c:pt idx="1310">
                  <c:v>42873.831365740742</c:v>
                </c:pt>
                <c:pt idx="1311">
                  <c:v>42873.83148148148</c:v>
                </c:pt>
                <c:pt idx="1312">
                  <c:v>42873.831597222219</c:v>
                </c:pt>
                <c:pt idx="1313">
                  <c:v>42873.831712962965</c:v>
                </c:pt>
                <c:pt idx="1314">
                  <c:v>42873.831828703704</c:v>
                </c:pt>
                <c:pt idx="1315">
                  <c:v>42873.831944444442</c:v>
                </c:pt>
                <c:pt idx="1316">
                  <c:v>42873.832060185188</c:v>
                </c:pt>
                <c:pt idx="1317">
                  <c:v>42873.832175925927</c:v>
                </c:pt>
                <c:pt idx="1318">
                  <c:v>42873.832291666666</c:v>
                </c:pt>
                <c:pt idx="1319">
                  <c:v>42873.832407407404</c:v>
                </c:pt>
                <c:pt idx="1320">
                  <c:v>42873.83252314815</c:v>
                </c:pt>
                <c:pt idx="1321">
                  <c:v>42873.832638888889</c:v>
                </c:pt>
                <c:pt idx="1322">
                  <c:v>42873.832754629628</c:v>
                </c:pt>
                <c:pt idx="1323">
                  <c:v>42873.832870370374</c:v>
                </c:pt>
                <c:pt idx="1324">
                  <c:v>42873.832986111112</c:v>
                </c:pt>
                <c:pt idx="1325">
                  <c:v>42873.833101851851</c:v>
                </c:pt>
                <c:pt idx="1326">
                  <c:v>42873.83321759259</c:v>
                </c:pt>
                <c:pt idx="1327">
                  <c:v>42873.833333333336</c:v>
                </c:pt>
                <c:pt idx="1328">
                  <c:v>42873.833449074074</c:v>
                </c:pt>
                <c:pt idx="1329">
                  <c:v>42873.833564814813</c:v>
                </c:pt>
                <c:pt idx="1330">
                  <c:v>42873.833680555559</c:v>
                </c:pt>
                <c:pt idx="1331">
                  <c:v>42873.833796296298</c:v>
                </c:pt>
                <c:pt idx="1332">
                  <c:v>42873.833912037036</c:v>
                </c:pt>
                <c:pt idx="1333">
                  <c:v>42873.834027777775</c:v>
                </c:pt>
                <c:pt idx="1334">
                  <c:v>42873.834143518521</c:v>
                </c:pt>
                <c:pt idx="1335">
                  <c:v>42873.83425925926</c:v>
                </c:pt>
                <c:pt idx="1336">
                  <c:v>42873.834374999999</c:v>
                </c:pt>
                <c:pt idx="1337">
                  <c:v>42873.834490740737</c:v>
                </c:pt>
                <c:pt idx="1338">
                  <c:v>42873.834606481483</c:v>
                </c:pt>
                <c:pt idx="1339">
                  <c:v>42873.834722222222</c:v>
                </c:pt>
                <c:pt idx="1340">
                  <c:v>42873.834837962961</c:v>
                </c:pt>
                <c:pt idx="1341">
                  <c:v>42873.834953703707</c:v>
                </c:pt>
                <c:pt idx="1342">
                  <c:v>42873.835069444445</c:v>
                </c:pt>
                <c:pt idx="1343">
                  <c:v>42873.835185185184</c:v>
                </c:pt>
                <c:pt idx="1344">
                  <c:v>42873.835300925923</c:v>
                </c:pt>
                <c:pt idx="1345">
                  <c:v>42873.835416666669</c:v>
                </c:pt>
                <c:pt idx="1346">
                  <c:v>42873.835532407407</c:v>
                </c:pt>
                <c:pt idx="1347">
                  <c:v>42873.835648148146</c:v>
                </c:pt>
                <c:pt idx="1348">
                  <c:v>42873.835763888892</c:v>
                </c:pt>
                <c:pt idx="1349">
                  <c:v>42873.835879629631</c:v>
                </c:pt>
                <c:pt idx="1350">
                  <c:v>42873.835995370369</c:v>
                </c:pt>
                <c:pt idx="1351">
                  <c:v>42873.836111111108</c:v>
                </c:pt>
                <c:pt idx="1352">
                  <c:v>42873.836226851854</c:v>
                </c:pt>
                <c:pt idx="1353">
                  <c:v>42873.836342592593</c:v>
                </c:pt>
                <c:pt idx="1354">
                  <c:v>42873.836458333331</c:v>
                </c:pt>
                <c:pt idx="1355">
                  <c:v>42873.836574074077</c:v>
                </c:pt>
                <c:pt idx="1356">
                  <c:v>42873.836689814816</c:v>
                </c:pt>
                <c:pt idx="1357">
                  <c:v>42873.836805555555</c:v>
                </c:pt>
                <c:pt idx="1358">
                  <c:v>42873.836921296293</c:v>
                </c:pt>
                <c:pt idx="1359">
                  <c:v>42873.837037037039</c:v>
                </c:pt>
                <c:pt idx="1360">
                  <c:v>42873.837152777778</c:v>
                </c:pt>
                <c:pt idx="1361">
                  <c:v>42873.837268518517</c:v>
                </c:pt>
                <c:pt idx="1362">
                  <c:v>42873.837384259263</c:v>
                </c:pt>
                <c:pt idx="1363">
                  <c:v>42873.837500000001</c:v>
                </c:pt>
                <c:pt idx="1364">
                  <c:v>42873.83761574074</c:v>
                </c:pt>
                <c:pt idx="1365">
                  <c:v>42873.837731481479</c:v>
                </c:pt>
                <c:pt idx="1366">
                  <c:v>42873.837847222225</c:v>
                </c:pt>
                <c:pt idx="1367">
                  <c:v>42873.837962962964</c:v>
                </c:pt>
                <c:pt idx="1368">
                  <c:v>42873.838078703702</c:v>
                </c:pt>
                <c:pt idx="1369">
                  <c:v>42873.838194444441</c:v>
                </c:pt>
                <c:pt idx="1370">
                  <c:v>42873.838310185187</c:v>
                </c:pt>
                <c:pt idx="1371">
                  <c:v>42873.838425925926</c:v>
                </c:pt>
                <c:pt idx="1372">
                  <c:v>42873.838541666664</c:v>
                </c:pt>
                <c:pt idx="1373">
                  <c:v>42873.83865740741</c:v>
                </c:pt>
                <c:pt idx="1374">
                  <c:v>42873.838773148149</c:v>
                </c:pt>
                <c:pt idx="1375">
                  <c:v>42873.838888888888</c:v>
                </c:pt>
                <c:pt idx="1376">
                  <c:v>42873.839004629626</c:v>
                </c:pt>
                <c:pt idx="1377">
                  <c:v>42873.839120370372</c:v>
                </c:pt>
                <c:pt idx="1378">
                  <c:v>42873.839236111111</c:v>
                </c:pt>
                <c:pt idx="1379">
                  <c:v>42873.83935185185</c:v>
                </c:pt>
                <c:pt idx="1380">
                  <c:v>42873.839467592596</c:v>
                </c:pt>
                <c:pt idx="1381">
                  <c:v>42873.839583333334</c:v>
                </c:pt>
                <c:pt idx="1382">
                  <c:v>42873.839699074073</c:v>
                </c:pt>
                <c:pt idx="1383">
                  <c:v>42873.839814814812</c:v>
                </c:pt>
                <c:pt idx="1384">
                  <c:v>42873.839930555558</c:v>
                </c:pt>
                <c:pt idx="1385">
                  <c:v>42873.840046296296</c:v>
                </c:pt>
                <c:pt idx="1386">
                  <c:v>42873.840162037035</c:v>
                </c:pt>
                <c:pt idx="1387">
                  <c:v>42873.840277777781</c:v>
                </c:pt>
                <c:pt idx="1388">
                  <c:v>42873.84039351852</c:v>
                </c:pt>
                <c:pt idx="1389">
                  <c:v>42873.840509259258</c:v>
                </c:pt>
                <c:pt idx="1390">
                  <c:v>42873.840624999997</c:v>
                </c:pt>
                <c:pt idx="1391">
                  <c:v>42873.840740740743</c:v>
                </c:pt>
                <c:pt idx="1392">
                  <c:v>42873.840856481482</c:v>
                </c:pt>
                <c:pt idx="1393">
                  <c:v>42873.84097222222</c:v>
                </c:pt>
                <c:pt idx="1394">
                  <c:v>42873.841087962966</c:v>
                </c:pt>
                <c:pt idx="1395">
                  <c:v>42873.841203703705</c:v>
                </c:pt>
                <c:pt idx="1396">
                  <c:v>42873.841319444444</c:v>
                </c:pt>
                <c:pt idx="1397">
                  <c:v>42873.841435185182</c:v>
                </c:pt>
                <c:pt idx="1398">
                  <c:v>42873.841550925928</c:v>
                </c:pt>
                <c:pt idx="1399">
                  <c:v>42873.841666666667</c:v>
                </c:pt>
                <c:pt idx="1400">
                  <c:v>42873.841782407406</c:v>
                </c:pt>
                <c:pt idx="1401">
                  <c:v>42873.841898148145</c:v>
                </c:pt>
                <c:pt idx="1402">
                  <c:v>42873.842013888891</c:v>
                </c:pt>
                <c:pt idx="1403">
                  <c:v>42873.842129629629</c:v>
                </c:pt>
                <c:pt idx="1404">
                  <c:v>42873.842245370368</c:v>
                </c:pt>
                <c:pt idx="1405">
                  <c:v>42873.842361111114</c:v>
                </c:pt>
                <c:pt idx="1406">
                  <c:v>42873.842476851853</c:v>
                </c:pt>
                <c:pt idx="1407">
                  <c:v>42873.842592592591</c:v>
                </c:pt>
                <c:pt idx="1408">
                  <c:v>42873.84270833333</c:v>
                </c:pt>
                <c:pt idx="1409">
                  <c:v>42873.842824074076</c:v>
                </c:pt>
                <c:pt idx="1410">
                  <c:v>42873.842939814815</c:v>
                </c:pt>
                <c:pt idx="1411">
                  <c:v>42873.843055555553</c:v>
                </c:pt>
                <c:pt idx="1412">
                  <c:v>42873.843171296299</c:v>
                </c:pt>
                <c:pt idx="1413">
                  <c:v>42873.843287037038</c:v>
                </c:pt>
                <c:pt idx="1414">
                  <c:v>42873.843402777777</c:v>
                </c:pt>
                <c:pt idx="1415">
                  <c:v>42873.843518518515</c:v>
                </c:pt>
                <c:pt idx="1416">
                  <c:v>42873.843634259261</c:v>
                </c:pt>
                <c:pt idx="1417">
                  <c:v>42873.84375</c:v>
                </c:pt>
                <c:pt idx="1418">
                  <c:v>42873.843865740739</c:v>
                </c:pt>
                <c:pt idx="1419">
                  <c:v>42873.843981481485</c:v>
                </c:pt>
                <c:pt idx="1420">
                  <c:v>42873.844097222223</c:v>
                </c:pt>
                <c:pt idx="1421">
                  <c:v>42873.844212962962</c:v>
                </c:pt>
                <c:pt idx="1422">
                  <c:v>42873.844328703701</c:v>
                </c:pt>
                <c:pt idx="1423">
                  <c:v>42873.844444444447</c:v>
                </c:pt>
                <c:pt idx="1424">
                  <c:v>42873.844560185185</c:v>
                </c:pt>
                <c:pt idx="1425">
                  <c:v>42873.844675925924</c:v>
                </c:pt>
                <c:pt idx="1426">
                  <c:v>42873.84479166667</c:v>
                </c:pt>
                <c:pt idx="1427">
                  <c:v>42873.844907407409</c:v>
                </c:pt>
                <c:pt idx="1428">
                  <c:v>42873.845023148147</c:v>
                </c:pt>
                <c:pt idx="1429">
                  <c:v>42873.845138888886</c:v>
                </c:pt>
                <c:pt idx="1430">
                  <c:v>42873.845254629632</c:v>
                </c:pt>
                <c:pt idx="1431">
                  <c:v>42873.845370370371</c:v>
                </c:pt>
                <c:pt idx="1432">
                  <c:v>42873.845486111109</c:v>
                </c:pt>
                <c:pt idx="1433">
                  <c:v>42873.845601851855</c:v>
                </c:pt>
                <c:pt idx="1434">
                  <c:v>42873.845717592594</c:v>
                </c:pt>
                <c:pt idx="1435">
                  <c:v>42873.845833333333</c:v>
                </c:pt>
                <c:pt idx="1436">
                  <c:v>42873.845949074072</c:v>
                </c:pt>
                <c:pt idx="1437">
                  <c:v>42873.846064814818</c:v>
                </c:pt>
                <c:pt idx="1438">
                  <c:v>42873.846180555556</c:v>
                </c:pt>
                <c:pt idx="1439">
                  <c:v>42873.846296296295</c:v>
                </c:pt>
                <c:pt idx="1440">
                  <c:v>42873.846412037034</c:v>
                </c:pt>
                <c:pt idx="1441">
                  <c:v>42873.84652777778</c:v>
                </c:pt>
                <c:pt idx="1442">
                  <c:v>42873.846643518518</c:v>
                </c:pt>
                <c:pt idx="1443">
                  <c:v>42873.846759259257</c:v>
                </c:pt>
                <c:pt idx="1444">
                  <c:v>42873.846875000003</c:v>
                </c:pt>
                <c:pt idx="1445">
                  <c:v>42873.846990740742</c:v>
                </c:pt>
                <c:pt idx="1446">
                  <c:v>42873.84710648148</c:v>
                </c:pt>
                <c:pt idx="1447">
                  <c:v>42873.847222222219</c:v>
                </c:pt>
                <c:pt idx="1448">
                  <c:v>42873.847337962965</c:v>
                </c:pt>
                <c:pt idx="1449">
                  <c:v>42873.847453703704</c:v>
                </c:pt>
                <c:pt idx="1450">
                  <c:v>42873.847569444442</c:v>
                </c:pt>
                <c:pt idx="1451">
                  <c:v>42873.847685185188</c:v>
                </c:pt>
                <c:pt idx="1452">
                  <c:v>42873.847800925927</c:v>
                </c:pt>
                <c:pt idx="1453">
                  <c:v>42873.847916666666</c:v>
                </c:pt>
                <c:pt idx="1454">
                  <c:v>42873.848032407404</c:v>
                </c:pt>
                <c:pt idx="1455">
                  <c:v>42873.84814814815</c:v>
                </c:pt>
                <c:pt idx="1456">
                  <c:v>42873.848263888889</c:v>
                </c:pt>
                <c:pt idx="1457">
                  <c:v>42873.848379629628</c:v>
                </c:pt>
                <c:pt idx="1458">
                  <c:v>42873.848495370374</c:v>
                </c:pt>
                <c:pt idx="1459">
                  <c:v>42873.848611111112</c:v>
                </c:pt>
                <c:pt idx="1460">
                  <c:v>42873.848726851851</c:v>
                </c:pt>
                <c:pt idx="1461">
                  <c:v>42873.84884259259</c:v>
                </c:pt>
                <c:pt idx="1462">
                  <c:v>42873.848958333336</c:v>
                </c:pt>
                <c:pt idx="1463">
                  <c:v>42873.849074074074</c:v>
                </c:pt>
                <c:pt idx="1464">
                  <c:v>42873.849189814813</c:v>
                </c:pt>
                <c:pt idx="1465">
                  <c:v>42873.849305555559</c:v>
                </c:pt>
                <c:pt idx="1466">
                  <c:v>42873.849421296298</c:v>
                </c:pt>
                <c:pt idx="1467">
                  <c:v>42873.849537037036</c:v>
                </c:pt>
                <c:pt idx="1468">
                  <c:v>42873.849652777775</c:v>
                </c:pt>
                <c:pt idx="1469">
                  <c:v>42873.849768518521</c:v>
                </c:pt>
                <c:pt idx="1470">
                  <c:v>42873.84988425926</c:v>
                </c:pt>
                <c:pt idx="1471">
                  <c:v>42873.85</c:v>
                </c:pt>
                <c:pt idx="1472">
                  <c:v>42873.850115740737</c:v>
                </c:pt>
                <c:pt idx="1473">
                  <c:v>42873.850231481483</c:v>
                </c:pt>
                <c:pt idx="1474">
                  <c:v>42873.850347222222</c:v>
                </c:pt>
                <c:pt idx="1475">
                  <c:v>42873.850462962961</c:v>
                </c:pt>
                <c:pt idx="1476">
                  <c:v>42873.850578703707</c:v>
                </c:pt>
                <c:pt idx="1477">
                  <c:v>42873.850694444445</c:v>
                </c:pt>
                <c:pt idx="1478">
                  <c:v>42873.850810185184</c:v>
                </c:pt>
                <c:pt idx="1479">
                  <c:v>42873.850925925923</c:v>
                </c:pt>
                <c:pt idx="1480">
                  <c:v>42873.851041666669</c:v>
                </c:pt>
                <c:pt idx="1481">
                  <c:v>42873.851157407407</c:v>
                </c:pt>
                <c:pt idx="1482">
                  <c:v>42873.851273148146</c:v>
                </c:pt>
                <c:pt idx="1483">
                  <c:v>42873.851388888892</c:v>
                </c:pt>
                <c:pt idx="1484">
                  <c:v>42873.851504629631</c:v>
                </c:pt>
                <c:pt idx="1485">
                  <c:v>42873.851620370369</c:v>
                </c:pt>
                <c:pt idx="1486">
                  <c:v>42873.851736111108</c:v>
                </c:pt>
                <c:pt idx="1487">
                  <c:v>42873.851851851854</c:v>
                </c:pt>
                <c:pt idx="1488">
                  <c:v>42873.851967592593</c:v>
                </c:pt>
                <c:pt idx="1489">
                  <c:v>42873.852083333331</c:v>
                </c:pt>
                <c:pt idx="1490">
                  <c:v>42873.852199074077</c:v>
                </c:pt>
                <c:pt idx="1491">
                  <c:v>42873.852314814816</c:v>
                </c:pt>
                <c:pt idx="1492">
                  <c:v>42873.852430555555</c:v>
                </c:pt>
                <c:pt idx="1493">
                  <c:v>42873.852546296293</c:v>
                </c:pt>
                <c:pt idx="1494">
                  <c:v>42873.852662037039</c:v>
                </c:pt>
                <c:pt idx="1495">
                  <c:v>42873.852777777778</c:v>
                </c:pt>
                <c:pt idx="1496">
                  <c:v>42873.852893518517</c:v>
                </c:pt>
                <c:pt idx="1497">
                  <c:v>42873.853009259263</c:v>
                </c:pt>
                <c:pt idx="1498">
                  <c:v>42873.853125000001</c:v>
                </c:pt>
                <c:pt idx="1499">
                  <c:v>42873.85324074074</c:v>
                </c:pt>
                <c:pt idx="1500">
                  <c:v>42873.853356481479</c:v>
                </c:pt>
                <c:pt idx="1501">
                  <c:v>42873.853472222225</c:v>
                </c:pt>
                <c:pt idx="1502">
                  <c:v>42873.853587962964</c:v>
                </c:pt>
                <c:pt idx="1503">
                  <c:v>42873.853703703702</c:v>
                </c:pt>
                <c:pt idx="1504">
                  <c:v>42873.853819444441</c:v>
                </c:pt>
                <c:pt idx="1505">
                  <c:v>42873.853935185187</c:v>
                </c:pt>
                <c:pt idx="1506">
                  <c:v>42873.854050925926</c:v>
                </c:pt>
                <c:pt idx="1507">
                  <c:v>42873.854166666664</c:v>
                </c:pt>
                <c:pt idx="1508">
                  <c:v>42873.85428240741</c:v>
                </c:pt>
                <c:pt idx="1509">
                  <c:v>42873.854398148149</c:v>
                </c:pt>
                <c:pt idx="1510">
                  <c:v>42873.854513888888</c:v>
                </c:pt>
                <c:pt idx="1511">
                  <c:v>42873.854629629626</c:v>
                </c:pt>
                <c:pt idx="1512">
                  <c:v>42873.854745370372</c:v>
                </c:pt>
                <c:pt idx="1513">
                  <c:v>42873.854861111111</c:v>
                </c:pt>
                <c:pt idx="1514">
                  <c:v>42873.85497685185</c:v>
                </c:pt>
                <c:pt idx="1515">
                  <c:v>42873.855092592596</c:v>
                </c:pt>
                <c:pt idx="1516">
                  <c:v>42873.855208333334</c:v>
                </c:pt>
                <c:pt idx="1517">
                  <c:v>42873.855324074073</c:v>
                </c:pt>
                <c:pt idx="1518">
                  <c:v>42873.855439814812</c:v>
                </c:pt>
                <c:pt idx="1519">
                  <c:v>42873.855555555558</c:v>
                </c:pt>
                <c:pt idx="1520">
                  <c:v>42873.855671296296</c:v>
                </c:pt>
                <c:pt idx="1521">
                  <c:v>42873.855787037035</c:v>
                </c:pt>
                <c:pt idx="1522">
                  <c:v>42873.855902777781</c:v>
                </c:pt>
                <c:pt idx="1523">
                  <c:v>42873.85601851852</c:v>
                </c:pt>
                <c:pt idx="1524">
                  <c:v>42873.856134259258</c:v>
                </c:pt>
                <c:pt idx="1525">
                  <c:v>42873.856249999997</c:v>
                </c:pt>
                <c:pt idx="1526">
                  <c:v>42873.856365740743</c:v>
                </c:pt>
                <c:pt idx="1527">
                  <c:v>42873.856481481482</c:v>
                </c:pt>
                <c:pt idx="1528">
                  <c:v>42873.85659722222</c:v>
                </c:pt>
                <c:pt idx="1529">
                  <c:v>42873.856712962966</c:v>
                </c:pt>
                <c:pt idx="1530">
                  <c:v>42873.856828703705</c:v>
                </c:pt>
                <c:pt idx="1531">
                  <c:v>42873.856944444444</c:v>
                </c:pt>
                <c:pt idx="1532">
                  <c:v>42873.857060185182</c:v>
                </c:pt>
                <c:pt idx="1533">
                  <c:v>42873.857175925928</c:v>
                </c:pt>
                <c:pt idx="1534">
                  <c:v>42873.857291666667</c:v>
                </c:pt>
                <c:pt idx="1535">
                  <c:v>42873.857407407406</c:v>
                </c:pt>
                <c:pt idx="1536">
                  <c:v>42873.857523148145</c:v>
                </c:pt>
                <c:pt idx="1537">
                  <c:v>42873.857638888891</c:v>
                </c:pt>
                <c:pt idx="1538">
                  <c:v>42873.857754629629</c:v>
                </c:pt>
                <c:pt idx="1539">
                  <c:v>42873.857870370368</c:v>
                </c:pt>
                <c:pt idx="1540">
                  <c:v>42873.857986111114</c:v>
                </c:pt>
                <c:pt idx="1541">
                  <c:v>42873.858101851853</c:v>
                </c:pt>
                <c:pt idx="1542">
                  <c:v>42873.858217592591</c:v>
                </c:pt>
                <c:pt idx="1543">
                  <c:v>42873.85833333333</c:v>
                </c:pt>
                <c:pt idx="1544">
                  <c:v>42873.858449074076</c:v>
                </c:pt>
                <c:pt idx="1545">
                  <c:v>42873.858564814815</c:v>
                </c:pt>
                <c:pt idx="1546">
                  <c:v>42873.858680555553</c:v>
                </c:pt>
                <c:pt idx="1547">
                  <c:v>42873.858796296299</c:v>
                </c:pt>
                <c:pt idx="1548">
                  <c:v>42873.858912037038</c:v>
                </c:pt>
                <c:pt idx="1549">
                  <c:v>42873.859027777777</c:v>
                </c:pt>
                <c:pt idx="1550">
                  <c:v>42873.859143518515</c:v>
                </c:pt>
                <c:pt idx="1551">
                  <c:v>42873.859259259261</c:v>
                </c:pt>
                <c:pt idx="1552">
                  <c:v>42873.859375</c:v>
                </c:pt>
                <c:pt idx="1553">
                  <c:v>42873.859490740739</c:v>
                </c:pt>
                <c:pt idx="1554">
                  <c:v>42873.859606481485</c:v>
                </c:pt>
                <c:pt idx="1555">
                  <c:v>42873.859722222223</c:v>
                </c:pt>
                <c:pt idx="1556">
                  <c:v>42873.859837962962</c:v>
                </c:pt>
                <c:pt idx="1557">
                  <c:v>42873.859953703701</c:v>
                </c:pt>
                <c:pt idx="1558">
                  <c:v>42873.860069444447</c:v>
                </c:pt>
                <c:pt idx="1559">
                  <c:v>42873.860185185185</c:v>
                </c:pt>
                <c:pt idx="1560">
                  <c:v>42873.860300925924</c:v>
                </c:pt>
                <c:pt idx="1561">
                  <c:v>42873.86041666667</c:v>
                </c:pt>
                <c:pt idx="1562">
                  <c:v>42873.860532407409</c:v>
                </c:pt>
                <c:pt idx="1563">
                  <c:v>42873.860648148147</c:v>
                </c:pt>
                <c:pt idx="1564">
                  <c:v>42873.860763888886</c:v>
                </c:pt>
                <c:pt idx="1565">
                  <c:v>42873.860879629632</c:v>
                </c:pt>
                <c:pt idx="1566">
                  <c:v>42873.860995370371</c:v>
                </c:pt>
                <c:pt idx="1567">
                  <c:v>42873.861111111109</c:v>
                </c:pt>
                <c:pt idx="1568">
                  <c:v>42873.861226851855</c:v>
                </c:pt>
                <c:pt idx="1569">
                  <c:v>42873.861342592594</c:v>
                </c:pt>
                <c:pt idx="1570">
                  <c:v>42873.861458333333</c:v>
                </c:pt>
                <c:pt idx="1571">
                  <c:v>42873.861574074072</c:v>
                </c:pt>
                <c:pt idx="1572">
                  <c:v>42873.861689814818</c:v>
                </c:pt>
                <c:pt idx="1573">
                  <c:v>42873.861805555556</c:v>
                </c:pt>
                <c:pt idx="1574">
                  <c:v>42873.861921296295</c:v>
                </c:pt>
                <c:pt idx="1575">
                  <c:v>42873.862037037034</c:v>
                </c:pt>
                <c:pt idx="1576">
                  <c:v>42873.86215277778</c:v>
                </c:pt>
                <c:pt idx="1577">
                  <c:v>42873.862268518518</c:v>
                </c:pt>
                <c:pt idx="1578">
                  <c:v>42873.862384259257</c:v>
                </c:pt>
                <c:pt idx="1579">
                  <c:v>42873.862500000003</c:v>
                </c:pt>
                <c:pt idx="1580">
                  <c:v>42873.862615740742</c:v>
                </c:pt>
                <c:pt idx="1581">
                  <c:v>42873.86273148148</c:v>
                </c:pt>
                <c:pt idx="1582">
                  <c:v>42873.862847222219</c:v>
                </c:pt>
                <c:pt idx="1583">
                  <c:v>42873.862962962965</c:v>
                </c:pt>
                <c:pt idx="1584">
                  <c:v>42873.863078703704</c:v>
                </c:pt>
                <c:pt idx="1585">
                  <c:v>42873.863194444442</c:v>
                </c:pt>
                <c:pt idx="1586">
                  <c:v>42873.863310185188</c:v>
                </c:pt>
                <c:pt idx="1587">
                  <c:v>42873.863425925927</c:v>
                </c:pt>
                <c:pt idx="1588">
                  <c:v>42873.863541666666</c:v>
                </c:pt>
                <c:pt idx="1589">
                  <c:v>42873.863657407404</c:v>
                </c:pt>
                <c:pt idx="1590">
                  <c:v>42873.86377314815</c:v>
                </c:pt>
                <c:pt idx="1591">
                  <c:v>42873.863888888889</c:v>
                </c:pt>
                <c:pt idx="1592">
                  <c:v>42873.864004629628</c:v>
                </c:pt>
                <c:pt idx="1593">
                  <c:v>42873.864120370374</c:v>
                </c:pt>
                <c:pt idx="1594">
                  <c:v>42873.864236111112</c:v>
                </c:pt>
                <c:pt idx="1595">
                  <c:v>42873.864351851851</c:v>
                </c:pt>
                <c:pt idx="1596">
                  <c:v>42873.86446759259</c:v>
                </c:pt>
                <c:pt idx="1597">
                  <c:v>42873.864583333336</c:v>
                </c:pt>
                <c:pt idx="1598">
                  <c:v>42873.864699074074</c:v>
                </c:pt>
                <c:pt idx="1599">
                  <c:v>42873.864814814813</c:v>
                </c:pt>
                <c:pt idx="1600">
                  <c:v>42873.864930555559</c:v>
                </c:pt>
                <c:pt idx="1601">
                  <c:v>42873.865046296298</c:v>
                </c:pt>
                <c:pt idx="1602">
                  <c:v>42873.865162037036</c:v>
                </c:pt>
                <c:pt idx="1603">
                  <c:v>42873.865277777775</c:v>
                </c:pt>
                <c:pt idx="1604">
                  <c:v>42873.865393518521</c:v>
                </c:pt>
                <c:pt idx="1605">
                  <c:v>42873.86550925926</c:v>
                </c:pt>
                <c:pt idx="1606">
                  <c:v>42873.865624999999</c:v>
                </c:pt>
                <c:pt idx="1607">
                  <c:v>42873.865740740737</c:v>
                </c:pt>
                <c:pt idx="1608">
                  <c:v>42873.865856481483</c:v>
                </c:pt>
                <c:pt idx="1609">
                  <c:v>42873.865972222222</c:v>
                </c:pt>
                <c:pt idx="1610">
                  <c:v>42873.866087962961</c:v>
                </c:pt>
                <c:pt idx="1611">
                  <c:v>42873.866203703707</c:v>
                </c:pt>
                <c:pt idx="1612">
                  <c:v>42873.866319444445</c:v>
                </c:pt>
                <c:pt idx="1613">
                  <c:v>42873.866435185184</c:v>
                </c:pt>
                <c:pt idx="1614">
                  <c:v>42873.866550925923</c:v>
                </c:pt>
                <c:pt idx="1615">
                  <c:v>42873.866666666669</c:v>
                </c:pt>
                <c:pt idx="1616">
                  <c:v>42873.866782407407</c:v>
                </c:pt>
                <c:pt idx="1617">
                  <c:v>42873.866898148146</c:v>
                </c:pt>
                <c:pt idx="1618">
                  <c:v>42873.867013888892</c:v>
                </c:pt>
                <c:pt idx="1619">
                  <c:v>42873.867129629631</c:v>
                </c:pt>
                <c:pt idx="1620">
                  <c:v>42873.867245370369</c:v>
                </c:pt>
                <c:pt idx="1621">
                  <c:v>42873.867361111108</c:v>
                </c:pt>
                <c:pt idx="1622">
                  <c:v>42873.867476851854</c:v>
                </c:pt>
                <c:pt idx="1623">
                  <c:v>42873.867592592593</c:v>
                </c:pt>
                <c:pt idx="1624">
                  <c:v>42873.867708333331</c:v>
                </c:pt>
                <c:pt idx="1625">
                  <c:v>42873.867824074077</c:v>
                </c:pt>
                <c:pt idx="1626">
                  <c:v>42873.867939814816</c:v>
                </c:pt>
                <c:pt idx="1627">
                  <c:v>42873.868055555555</c:v>
                </c:pt>
                <c:pt idx="1628">
                  <c:v>42873.868171296293</c:v>
                </c:pt>
                <c:pt idx="1629">
                  <c:v>42873.868287037039</c:v>
                </c:pt>
                <c:pt idx="1630">
                  <c:v>42873.868402777778</c:v>
                </c:pt>
                <c:pt idx="1631">
                  <c:v>42873.868518518517</c:v>
                </c:pt>
                <c:pt idx="1632">
                  <c:v>42873.868634259263</c:v>
                </c:pt>
                <c:pt idx="1633">
                  <c:v>42873.868750000001</c:v>
                </c:pt>
                <c:pt idx="1634">
                  <c:v>42873.86886574074</c:v>
                </c:pt>
                <c:pt idx="1635">
                  <c:v>42873.868981481479</c:v>
                </c:pt>
                <c:pt idx="1636">
                  <c:v>42873.869097222225</c:v>
                </c:pt>
                <c:pt idx="1637">
                  <c:v>42873.869212962964</c:v>
                </c:pt>
                <c:pt idx="1638">
                  <c:v>42873.869328703702</c:v>
                </c:pt>
                <c:pt idx="1639">
                  <c:v>42873.869444444441</c:v>
                </c:pt>
                <c:pt idx="1640">
                  <c:v>42873.869560185187</c:v>
                </c:pt>
                <c:pt idx="1641">
                  <c:v>42873.869675925926</c:v>
                </c:pt>
                <c:pt idx="1642">
                  <c:v>42873.869791666664</c:v>
                </c:pt>
                <c:pt idx="1643">
                  <c:v>42873.86990740741</c:v>
                </c:pt>
                <c:pt idx="1644">
                  <c:v>42873.870023148149</c:v>
                </c:pt>
                <c:pt idx="1645">
                  <c:v>42873.870138888888</c:v>
                </c:pt>
                <c:pt idx="1646">
                  <c:v>42873.870254629626</c:v>
                </c:pt>
                <c:pt idx="1647">
                  <c:v>42873.870370370372</c:v>
                </c:pt>
                <c:pt idx="1648">
                  <c:v>42873.870486111111</c:v>
                </c:pt>
                <c:pt idx="1649">
                  <c:v>42873.87060185185</c:v>
                </c:pt>
                <c:pt idx="1650">
                  <c:v>42873.870717592596</c:v>
                </c:pt>
                <c:pt idx="1651">
                  <c:v>42873.870833333334</c:v>
                </c:pt>
                <c:pt idx="1652">
                  <c:v>42873.870949074073</c:v>
                </c:pt>
                <c:pt idx="1653">
                  <c:v>42873.871064814812</c:v>
                </c:pt>
                <c:pt idx="1654">
                  <c:v>42873.871180555558</c:v>
                </c:pt>
                <c:pt idx="1655">
                  <c:v>42873.871296296296</c:v>
                </c:pt>
                <c:pt idx="1656">
                  <c:v>42873.871412037035</c:v>
                </c:pt>
                <c:pt idx="1657">
                  <c:v>42873.871527777781</c:v>
                </c:pt>
                <c:pt idx="1658">
                  <c:v>42873.87164351852</c:v>
                </c:pt>
                <c:pt idx="1659">
                  <c:v>42873.871759259258</c:v>
                </c:pt>
                <c:pt idx="1660">
                  <c:v>42873.871874999997</c:v>
                </c:pt>
                <c:pt idx="1661">
                  <c:v>42873.871990740743</c:v>
                </c:pt>
                <c:pt idx="1662">
                  <c:v>42873.872106481482</c:v>
                </c:pt>
                <c:pt idx="1663">
                  <c:v>42873.87222222222</c:v>
                </c:pt>
                <c:pt idx="1664">
                  <c:v>42873.872337962966</c:v>
                </c:pt>
                <c:pt idx="1665">
                  <c:v>42873.872453703705</c:v>
                </c:pt>
                <c:pt idx="1666">
                  <c:v>42873.872569444444</c:v>
                </c:pt>
                <c:pt idx="1667">
                  <c:v>42873.872685185182</c:v>
                </c:pt>
                <c:pt idx="1668">
                  <c:v>42873.872800925928</c:v>
                </c:pt>
                <c:pt idx="1669">
                  <c:v>42873.872916666667</c:v>
                </c:pt>
                <c:pt idx="1670">
                  <c:v>42873.873032407406</c:v>
                </c:pt>
                <c:pt idx="1671">
                  <c:v>42873.873148148145</c:v>
                </c:pt>
                <c:pt idx="1672">
                  <c:v>42873.873263888891</c:v>
                </c:pt>
                <c:pt idx="1673">
                  <c:v>42873.873379629629</c:v>
                </c:pt>
                <c:pt idx="1674">
                  <c:v>42873.873495370368</c:v>
                </c:pt>
                <c:pt idx="1675">
                  <c:v>42873.873611111114</c:v>
                </c:pt>
                <c:pt idx="1676">
                  <c:v>42873.873726851853</c:v>
                </c:pt>
                <c:pt idx="1677">
                  <c:v>42873.873842592591</c:v>
                </c:pt>
                <c:pt idx="1678">
                  <c:v>42873.87395833333</c:v>
                </c:pt>
                <c:pt idx="1679">
                  <c:v>42873.874074074076</c:v>
                </c:pt>
                <c:pt idx="1680">
                  <c:v>42873.874189814815</c:v>
                </c:pt>
                <c:pt idx="1681">
                  <c:v>42873.874305555553</c:v>
                </c:pt>
                <c:pt idx="1682">
                  <c:v>42873.874421296299</c:v>
                </c:pt>
                <c:pt idx="1683">
                  <c:v>42873.874537037038</c:v>
                </c:pt>
                <c:pt idx="1684">
                  <c:v>42873.874652777777</c:v>
                </c:pt>
                <c:pt idx="1685">
                  <c:v>42873.874768518515</c:v>
                </c:pt>
                <c:pt idx="1686">
                  <c:v>42873.874884259261</c:v>
                </c:pt>
                <c:pt idx="1687">
                  <c:v>42873.875</c:v>
                </c:pt>
                <c:pt idx="1688">
                  <c:v>42873.875115740739</c:v>
                </c:pt>
                <c:pt idx="1689">
                  <c:v>42873.875231481485</c:v>
                </c:pt>
                <c:pt idx="1690">
                  <c:v>42873.875347222223</c:v>
                </c:pt>
                <c:pt idx="1691">
                  <c:v>42873.875462962962</c:v>
                </c:pt>
                <c:pt idx="1692">
                  <c:v>42873.875578703701</c:v>
                </c:pt>
                <c:pt idx="1693">
                  <c:v>42873.875694444447</c:v>
                </c:pt>
                <c:pt idx="1694">
                  <c:v>42873.875810185185</c:v>
                </c:pt>
                <c:pt idx="1695">
                  <c:v>42873.875925925924</c:v>
                </c:pt>
                <c:pt idx="1696">
                  <c:v>42873.87604166667</c:v>
                </c:pt>
                <c:pt idx="1697">
                  <c:v>42873.876157407409</c:v>
                </c:pt>
                <c:pt idx="1698">
                  <c:v>42873.876273148147</c:v>
                </c:pt>
                <c:pt idx="1699">
                  <c:v>42873.876388888886</c:v>
                </c:pt>
                <c:pt idx="1700">
                  <c:v>42873.876504629632</c:v>
                </c:pt>
                <c:pt idx="1701">
                  <c:v>42873.876620370371</c:v>
                </c:pt>
                <c:pt idx="1702">
                  <c:v>42873.876736111109</c:v>
                </c:pt>
                <c:pt idx="1703">
                  <c:v>42873.876851851855</c:v>
                </c:pt>
                <c:pt idx="1704">
                  <c:v>42873.876967592594</c:v>
                </c:pt>
                <c:pt idx="1705">
                  <c:v>42873.877083333333</c:v>
                </c:pt>
                <c:pt idx="1706">
                  <c:v>42873.877199074072</c:v>
                </c:pt>
                <c:pt idx="1707">
                  <c:v>42873.877314814818</c:v>
                </c:pt>
                <c:pt idx="1708">
                  <c:v>42873.877430555556</c:v>
                </c:pt>
                <c:pt idx="1709">
                  <c:v>42873.877546296295</c:v>
                </c:pt>
                <c:pt idx="1710">
                  <c:v>42873.877662037034</c:v>
                </c:pt>
                <c:pt idx="1711">
                  <c:v>42873.87777777778</c:v>
                </c:pt>
                <c:pt idx="1712">
                  <c:v>42873.877893518518</c:v>
                </c:pt>
                <c:pt idx="1713">
                  <c:v>42873.878009259257</c:v>
                </c:pt>
                <c:pt idx="1714">
                  <c:v>42873.878125000003</c:v>
                </c:pt>
                <c:pt idx="1715">
                  <c:v>42873.878240740742</c:v>
                </c:pt>
                <c:pt idx="1716">
                  <c:v>42873.87835648148</c:v>
                </c:pt>
                <c:pt idx="1717">
                  <c:v>42873.878472222219</c:v>
                </c:pt>
                <c:pt idx="1718">
                  <c:v>42873.878587962965</c:v>
                </c:pt>
                <c:pt idx="1719">
                  <c:v>42873.878703703704</c:v>
                </c:pt>
                <c:pt idx="1720">
                  <c:v>42873.878819444442</c:v>
                </c:pt>
                <c:pt idx="1721">
                  <c:v>42873.878935185188</c:v>
                </c:pt>
                <c:pt idx="1722">
                  <c:v>42873.879050925927</c:v>
                </c:pt>
                <c:pt idx="1723">
                  <c:v>42873.879166666666</c:v>
                </c:pt>
                <c:pt idx="1724">
                  <c:v>42873.879282407404</c:v>
                </c:pt>
                <c:pt idx="1725">
                  <c:v>42873.87939814815</c:v>
                </c:pt>
                <c:pt idx="1726">
                  <c:v>42873.879513888889</c:v>
                </c:pt>
                <c:pt idx="1727">
                  <c:v>42873.879629629628</c:v>
                </c:pt>
                <c:pt idx="1728">
                  <c:v>42873.879745370374</c:v>
                </c:pt>
                <c:pt idx="1729">
                  <c:v>42873.879861111112</c:v>
                </c:pt>
                <c:pt idx="1730">
                  <c:v>42873.879976851851</c:v>
                </c:pt>
                <c:pt idx="1731">
                  <c:v>42873.88009259259</c:v>
                </c:pt>
                <c:pt idx="1732">
                  <c:v>42873.880208333336</c:v>
                </c:pt>
                <c:pt idx="1733">
                  <c:v>42873.880324074074</c:v>
                </c:pt>
                <c:pt idx="1734">
                  <c:v>42873.880439814813</c:v>
                </c:pt>
                <c:pt idx="1735">
                  <c:v>42873.880555555559</c:v>
                </c:pt>
                <c:pt idx="1736">
                  <c:v>42873.880671296298</c:v>
                </c:pt>
                <c:pt idx="1737">
                  <c:v>42873.880787037036</c:v>
                </c:pt>
                <c:pt idx="1738">
                  <c:v>42873.880902777775</c:v>
                </c:pt>
                <c:pt idx="1739">
                  <c:v>42873.881018518521</c:v>
                </c:pt>
                <c:pt idx="1740">
                  <c:v>42873.88113425926</c:v>
                </c:pt>
                <c:pt idx="1741">
                  <c:v>42873.881249999999</c:v>
                </c:pt>
                <c:pt idx="1742">
                  <c:v>42873.881365740737</c:v>
                </c:pt>
                <c:pt idx="1743">
                  <c:v>42873.881481481483</c:v>
                </c:pt>
                <c:pt idx="1744">
                  <c:v>42873.881597222222</c:v>
                </c:pt>
                <c:pt idx="1745">
                  <c:v>42873.881712962961</c:v>
                </c:pt>
                <c:pt idx="1746">
                  <c:v>42873.881828703707</c:v>
                </c:pt>
                <c:pt idx="1747">
                  <c:v>42873.881944444445</c:v>
                </c:pt>
                <c:pt idx="1748">
                  <c:v>42873.882060185184</c:v>
                </c:pt>
                <c:pt idx="1749">
                  <c:v>42873.882175925923</c:v>
                </c:pt>
                <c:pt idx="1750">
                  <c:v>42873.882291666669</c:v>
                </c:pt>
                <c:pt idx="1751">
                  <c:v>42873.882407407407</c:v>
                </c:pt>
                <c:pt idx="1752">
                  <c:v>42873.882523148146</c:v>
                </c:pt>
                <c:pt idx="1753">
                  <c:v>42873.882638888892</c:v>
                </c:pt>
                <c:pt idx="1754">
                  <c:v>42873.882754629631</c:v>
                </c:pt>
                <c:pt idx="1755">
                  <c:v>42873.882870370369</c:v>
                </c:pt>
                <c:pt idx="1756">
                  <c:v>42873.882986111108</c:v>
                </c:pt>
                <c:pt idx="1757">
                  <c:v>42873.883101851854</c:v>
                </c:pt>
                <c:pt idx="1758">
                  <c:v>42873.883217592593</c:v>
                </c:pt>
                <c:pt idx="1759">
                  <c:v>42873.883333333331</c:v>
                </c:pt>
                <c:pt idx="1760">
                  <c:v>42873.883449074077</c:v>
                </c:pt>
                <c:pt idx="1761">
                  <c:v>42873.883564814816</c:v>
                </c:pt>
                <c:pt idx="1762">
                  <c:v>42873.883680555555</c:v>
                </c:pt>
                <c:pt idx="1763">
                  <c:v>42873.883796296293</c:v>
                </c:pt>
                <c:pt idx="1764">
                  <c:v>42873.883912037039</c:v>
                </c:pt>
                <c:pt idx="1765">
                  <c:v>42873.884027777778</c:v>
                </c:pt>
                <c:pt idx="1766">
                  <c:v>42873.884143518517</c:v>
                </c:pt>
                <c:pt idx="1767">
                  <c:v>42873.884259259263</c:v>
                </c:pt>
                <c:pt idx="1768">
                  <c:v>42873.884375000001</c:v>
                </c:pt>
                <c:pt idx="1769">
                  <c:v>42873.88449074074</c:v>
                </c:pt>
                <c:pt idx="1770">
                  <c:v>42873.884606481479</c:v>
                </c:pt>
                <c:pt idx="1771">
                  <c:v>42873.884722222225</c:v>
                </c:pt>
                <c:pt idx="1772">
                  <c:v>42873.884837962964</c:v>
                </c:pt>
                <c:pt idx="1773">
                  <c:v>42873.884953703702</c:v>
                </c:pt>
                <c:pt idx="1774">
                  <c:v>42873.885069444441</c:v>
                </c:pt>
                <c:pt idx="1775">
                  <c:v>42873.885185185187</c:v>
                </c:pt>
                <c:pt idx="1776">
                  <c:v>42873.885300925926</c:v>
                </c:pt>
                <c:pt idx="1777">
                  <c:v>42873.885416666664</c:v>
                </c:pt>
                <c:pt idx="1778">
                  <c:v>42873.88553240741</c:v>
                </c:pt>
                <c:pt idx="1779">
                  <c:v>42873.885648148149</c:v>
                </c:pt>
                <c:pt idx="1780">
                  <c:v>42873.885763888888</c:v>
                </c:pt>
                <c:pt idx="1781">
                  <c:v>42873.885879629626</c:v>
                </c:pt>
                <c:pt idx="1782">
                  <c:v>42873.885995370372</c:v>
                </c:pt>
                <c:pt idx="1783">
                  <c:v>42873.886111111111</c:v>
                </c:pt>
                <c:pt idx="1784">
                  <c:v>42873.88622685185</c:v>
                </c:pt>
                <c:pt idx="1785">
                  <c:v>42873.886342592596</c:v>
                </c:pt>
                <c:pt idx="1786">
                  <c:v>42873.886458333334</c:v>
                </c:pt>
                <c:pt idx="1787">
                  <c:v>42873.886574074073</c:v>
                </c:pt>
                <c:pt idx="1788">
                  <c:v>42873.886689814812</c:v>
                </c:pt>
                <c:pt idx="1789">
                  <c:v>42873.886805555558</c:v>
                </c:pt>
                <c:pt idx="1790">
                  <c:v>42873.886921296296</c:v>
                </c:pt>
                <c:pt idx="1791">
                  <c:v>42873.887037037035</c:v>
                </c:pt>
                <c:pt idx="1792">
                  <c:v>42873.887152777781</c:v>
                </c:pt>
                <c:pt idx="1793">
                  <c:v>42873.88726851852</c:v>
                </c:pt>
                <c:pt idx="1794">
                  <c:v>42873.887384259258</c:v>
                </c:pt>
                <c:pt idx="1795">
                  <c:v>42873.887499999997</c:v>
                </c:pt>
                <c:pt idx="1796">
                  <c:v>42873.887615740743</c:v>
                </c:pt>
                <c:pt idx="1797">
                  <c:v>42873.887731481482</c:v>
                </c:pt>
                <c:pt idx="1798">
                  <c:v>42873.88784722222</c:v>
                </c:pt>
                <c:pt idx="1799">
                  <c:v>42873.887962962966</c:v>
                </c:pt>
                <c:pt idx="1800">
                  <c:v>42873.888078703705</c:v>
                </c:pt>
                <c:pt idx="1801">
                  <c:v>42873.888194444444</c:v>
                </c:pt>
                <c:pt idx="1802">
                  <c:v>42873.888310185182</c:v>
                </c:pt>
                <c:pt idx="1803">
                  <c:v>42873.888425925928</c:v>
                </c:pt>
                <c:pt idx="1804">
                  <c:v>42873.888541666667</c:v>
                </c:pt>
                <c:pt idx="1805">
                  <c:v>42873.888657407406</c:v>
                </c:pt>
                <c:pt idx="1806">
                  <c:v>42873.888773148145</c:v>
                </c:pt>
                <c:pt idx="1807">
                  <c:v>42873.888888888891</c:v>
                </c:pt>
                <c:pt idx="1808">
                  <c:v>42873.889004629629</c:v>
                </c:pt>
                <c:pt idx="1809">
                  <c:v>42873.889120370368</c:v>
                </c:pt>
                <c:pt idx="1810">
                  <c:v>42873.889236111114</c:v>
                </c:pt>
                <c:pt idx="1811">
                  <c:v>42873.889351851853</c:v>
                </c:pt>
                <c:pt idx="1812">
                  <c:v>42873.889467592591</c:v>
                </c:pt>
                <c:pt idx="1813">
                  <c:v>42873.88958333333</c:v>
                </c:pt>
                <c:pt idx="1814">
                  <c:v>42873.889699074076</c:v>
                </c:pt>
                <c:pt idx="1815">
                  <c:v>42873.889814814815</c:v>
                </c:pt>
                <c:pt idx="1816">
                  <c:v>42873.889930555553</c:v>
                </c:pt>
                <c:pt idx="1817">
                  <c:v>42873.890046296299</c:v>
                </c:pt>
                <c:pt idx="1818">
                  <c:v>42873.890162037038</c:v>
                </c:pt>
                <c:pt idx="1819">
                  <c:v>42873.890277777777</c:v>
                </c:pt>
                <c:pt idx="1820">
                  <c:v>42873.890393518515</c:v>
                </c:pt>
                <c:pt idx="1821">
                  <c:v>42873.890509259261</c:v>
                </c:pt>
                <c:pt idx="1822">
                  <c:v>42873.890625</c:v>
                </c:pt>
                <c:pt idx="1823">
                  <c:v>42873.890740740739</c:v>
                </c:pt>
                <c:pt idx="1824">
                  <c:v>42873.890856481485</c:v>
                </c:pt>
                <c:pt idx="1825">
                  <c:v>42873.890972222223</c:v>
                </c:pt>
                <c:pt idx="1826">
                  <c:v>42873.891087962962</c:v>
                </c:pt>
                <c:pt idx="1827">
                  <c:v>42873.891203703701</c:v>
                </c:pt>
                <c:pt idx="1828">
                  <c:v>42873.891319444447</c:v>
                </c:pt>
                <c:pt idx="1829">
                  <c:v>42873.891435185185</c:v>
                </c:pt>
                <c:pt idx="1830">
                  <c:v>42873.891550925924</c:v>
                </c:pt>
                <c:pt idx="1831">
                  <c:v>42873.89166666667</c:v>
                </c:pt>
                <c:pt idx="1832">
                  <c:v>42873.891782407409</c:v>
                </c:pt>
                <c:pt idx="1833">
                  <c:v>42873.891898148147</c:v>
                </c:pt>
                <c:pt idx="1834">
                  <c:v>42873.892013888886</c:v>
                </c:pt>
                <c:pt idx="1835">
                  <c:v>42873.892129629632</c:v>
                </c:pt>
                <c:pt idx="1836">
                  <c:v>42873.892245370371</c:v>
                </c:pt>
                <c:pt idx="1837">
                  <c:v>42873.892361111109</c:v>
                </c:pt>
                <c:pt idx="1838">
                  <c:v>42873.892476851855</c:v>
                </c:pt>
                <c:pt idx="1839">
                  <c:v>42873.892592592594</c:v>
                </c:pt>
                <c:pt idx="1840">
                  <c:v>42873.892708333333</c:v>
                </c:pt>
                <c:pt idx="1841">
                  <c:v>42873.892824074072</c:v>
                </c:pt>
                <c:pt idx="1842">
                  <c:v>42873.892939814818</c:v>
                </c:pt>
                <c:pt idx="1843">
                  <c:v>42873.893055555556</c:v>
                </c:pt>
                <c:pt idx="1844">
                  <c:v>42873.893171296295</c:v>
                </c:pt>
                <c:pt idx="1845">
                  <c:v>42873.893287037034</c:v>
                </c:pt>
                <c:pt idx="1846">
                  <c:v>42873.89340277778</c:v>
                </c:pt>
                <c:pt idx="1847">
                  <c:v>42873.893518518518</c:v>
                </c:pt>
                <c:pt idx="1848">
                  <c:v>42873.893634259257</c:v>
                </c:pt>
                <c:pt idx="1849">
                  <c:v>42873.893750000003</c:v>
                </c:pt>
                <c:pt idx="1850">
                  <c:v>42873.893865740742</c:v>
                </c:pt>
                <c:pt idx="1851">
                  <c:v>42873.89398148148</c:v>
                </c:pt>
                <c:pt idx="1852">
                  <c:v>42873.894097222219</c:v>
                </c:pt>
                <c:pt idx="1853">
                  <c:v>42873.894212962965</c:v>
                </c:pt>
                <c:pt idx="1854">
                  <c:v>42873.894328703704</c:v>
                </c:pt>
                <c:pt idx="1855">
                  <c:v>42873.894444444442</c:v>
                </c:pt>
                <c:pt idx="1856">
                  <c:v>42873.894560185188</c:v>
                </c:pt>
                <c:pt idx="1857">
                  <c:v>42873.894675925927</c:v>
                </c:pt>
                <c:pt idx="1858">
                  <c:v>42873.894791666666</c:v>
                </c:pt>
                <c:pt idx="1859">
                  <c:v>42873.894907407404</c:v>
                </c:pt>
                <c:pt idx="1860">
                  <c:v>42873.89502314815</c:v>
                </c:pt>
                <c:pt idx="1861">
                  <c:v>42873.895138888889</c:v>
                </c:pt>
                <c:pt idx="1862">
                  <c:v>42873.895254629628</c:v>
                </c:pt>
                <c:pt idx="1863">
                  <c:v>42873.895370370374</c:v>
                </c:pt>
                <c:pt idx="1864">
                  <c:v>42873.895486111112</c:v>
                </c:pt>
                <c:pt idx="1865">
                  <c:v>42873.895601851851</c:v>
                </c:pt>
                <c:pt idx="1866">
                  <c:v>42873.89571759259</c:v>
                </c:pt>
                <c:pt idx="1867">
                  <c:v>42873.895833333336</c:v>
                </c:pt>
                <c:pt idx="1868">
                  <c:v>42873.895949074074</c:v>
                </c:pt>
                <c:pt idx="1869">
                  <c:v>42873.896064814813</c:v>
                </c:pt>
                <c:pt idx="1870">
                  <c:v>42873.896180555559</c:v>
                </c:pt>
                <c:pt idx="1871">
                  <c:v>42873.896296296298</c:v>
                </c:pt>
                <c:pt idx="1872">
                  <c:v>42873.896412037036</c:v>
                </c:pt>
                <c:pt idx="1873">
                  <c:v>42873.896527777775</c:v>
                </c:pt>
                <c:pt idx="1874">
                  <c:v>42873.896643518521</c:v>
                </c:pt>
                <c:pt idx="1875">
                  <c:v>42873.89675925926</c:v>
                </c:pt>
                <c:pt idx="1876">
                  <c:v>42873.896874999999</c:v>
                </c:pt>
                <c:pt idx="1877">
                  <c:v>42873.896990740737</c:v>
                </c:pt>
                <c:pt idx="1878">
                  <c:v>42873.897106481483</c:v>
                </c:pt>
                <c:pt idx="1879">
                  <c:v>42873.897222222222</c:v>
                </c:pt>
                <c:pt idx="1880">
                  <c:v>42873.897337962961</c:v>
                </c:pt>
                <c:pt idx="1881">
                  <c:v>42873.897453703707</c:v>
                </c:pt>
                <c:pt idx="1882">
                  <c:v>42873.897569444445</c:v>
                </c:pt>
                <c:pt idx="1883">
                  <c:v>42873.897685185184</c:v>
                </c:pt>
                <c:pt idx="1884">
                  <c:v>42873.897800925923</c:v>
                </c:pt>
                <c:pt idx="1885">
                  <c:v>42873.897916666669</c:v>
                </c:pt>
                <c:pt idx="1886">
                  <c:v>42873.898032407407</c:v>
                </c:pt>
                <c:pt idx="1887">
                  <c:v>42873.898148148146</c:v>
                </c:pt>
                <c:pt idx="1888">
                  <c:v>42873.898263888892</c:v>
                </c:pt>
                <c:pt idx="1889">
                  <c:v>42873.898379629631</c:v>
                </c:pt>
                <c:pt idx="1890">
                  <c:v>42873.898495370369</c:v>
                </c:pt>
                <c:pt idx="1891">
                  <c:v>42873.898611111108</c:v>
                </c:pt>
                <c:pt idx="1892">
                  <c:v>42873.898726851854</c:v>
                </c:pt>
                <c:pt idx="1893">
                  <c:v>42873.898842592593</c:v>
                </c:pt>
                <c:pt idx="1894">
                  <c:v>42873.898958333331</c:v>
                </c:pt>
                <c:pt idx="1895">
                  <c:v>42873.899074074077</c:v>
                </c:pt>
                <c:pt idx="1896">
                  <c:v>42873.899189814816</c:v>
                </c:pt>
                <c:pt idx="1897">
                  <c:v>42873.899305555555</c:v>
                </c:pt>
                <c:pt idx="1898">
                  <c:v>42873.899421296293</c:v>
                </c:pt>
                <c:pt idx="1899">
                  <c:v>42873.899537037039</c:v>
                </c:pt>
                <c:pt idx="1900">
                  <c:v>42873.899652777778</c:v>
                </c:pt>
                <c:pt idx="1901">
                  <c:v>42873.899768518517</c:v>
                </c:pt>
                <c:pt idx="1902">
                  <c:v>42873.899884259263</c:v>
                </c:pt>
                <c:pt idx="1903">
                  <c:v>42873.9</c:v>
                </c:pt>
                <c:pt idx="1904">
                  <c:v>42873.90011574074</c:v>
                </c:pt>
                <c:pt idx="1905">
                  <c:v>42873.900231481479</c:v>
                </c:pt>
                <c:pt idx="1906">
                  <c:v>42873.900347222225</c:v>
                </c:pt>
                <c:pt idx="1907">
                  <c:v>42873.900462962964</c:v>
                </c:pt>
                <c:pt idx="1908">
                  <c:v>42873.900578703702</c:v>
                </c:pt>
                <c:pt idx="1909">
                  <c:v>42873.900694444441</c:v>
                </c:pt>
                <c:pt idx="1910">
                  <c:v>42873.900810185187</c:v>
                </c:pt>
                <c:pt idx="1911">
                  <c:v>42873.900925925926</c:v>
                </c:pt>
                <c:pt idx="1912">
                  <c:v>42873.901041666664</c:v>
                </c:pt>
                <c:pt idx="1913">
                  <c:v>42873.90115740741</c:v>
                </c:pt>
                <c:pt idx="1914">
                  <c:v>42873.901273148149</c:v>
                </c:pt>
                <c:pt idx="1915">
                  <c:v>42873.901388888888</c:v>
                </c:pt>
                <c:pt idx="1916">
                  <c:v>42873.901504629626</c:v>
                </c:pt>
                <c:pt idx="1917">
                  <c:v>42873.901620370372</c:v>
                </c:pt>
                <c:pt idx="1918">
                  <c:v>42873.901736111111</c:v>
                </c:pt>
                <c:pt idx="1919">
                  <c:v>42873.90185185185</c:v>
                </c:pt>
                <c:pt idx="1920">
                  <c:v>42873.901967592596</c:v>
                </c:pt>
                <c:pt idx="1921">
                  <c:v>42873.902083333334</c:v>
                </c:pt>
                <c:pt idx="1922">
                  <c:v>42873.902199074073</c:v>
                </c:pt>
                <c:pt idx="1923">
                  <c:v>42873.902314814812</c:v>
                </c:pt>
                <c:pt idx="1924">
                  <c:v>42873.902430555558</c:v>
                </c:pt>
                <c:pt idx="1925">
                  <c:v>42873.902546296296</c:v>
                </c:pt>
                <c:pt idx="1926">
                  <c:v>42873.902662037035</c:v>
                </c:pt>
                <c:pt idx="1927">
                  <c:v>42873.902777777781</c:v>
                </c:pt>
                <c:pt idx="1928">
                  <c:v>42873.90289351852</c:v>
                </c:pt>
                <c:pt idx="1929">
                  <c:v>42873.903009259258</c:v>
                </c:pt>
                <c:pt idx="1930">
                  <c:v>42873.903124999997</c:v>
                </c:pt>
                <c:pt idx="1931">
                  <c:v>42873.903240740743</c:v>
                </c:pt>
                <c:pt idx="1932">
                  <c:v>42873.903356481482</c:v>
                </c:pt>
                <c:pt idx="1933">
                  <c:v>42873.90347222222</c:v>
                </c:pt>
                <c:pt idx="1934">
                  <c:v>42873.903587962966</c:v>
                </c:pt>
                <c:pt idx="1935">
                  <c:v>42873.903703703705</c:v>
                </c:pt>
                <c:pt idx="1936">
                  <c:v>42873.903819444444</c:v>
                </c:pt>
                <c:pt idx="1937">
                  <c:v>42873.903935185182</c:v>
                </c:pt>
                <c:pt idx="1938">
                  <c:v>42873.904050925928</c:v>
                </c:pt>
                <c:pt idx="1939">
                  <c:v>42873.904166666667</c:v>
                </c:pt>
                <c:pt idx="1940">
                  <c:v>42873.904282407406</c:v>
                </c:pt>
                <c:pt idx="1941">
                  <c:v>42873.904398148145</c:v>
                </c:pt>
                <c:pt idx="1942">
                  <c:v>42873.904513888891</c:v>
                </c:pt>
                <c:pt idx="1943">
                  <c:v>42873.904629629629</c:v>
                </c:pt>
                <c:pt idx="1944">
                  <c:v>42873.904745370368</c:v>
                </c:pt>
                <c:pt idx="1945">
                  <c:v>42873.904861111114</c:v>
                </c:pt>
                <c:pt idx="1946">
                  <c:v>42873.904976851853</c:v>
                </c:pt>
                <c:pt idx="1947">
                  <c:v>42873.905092592591</c:v>
                </c:pt>
                <c:pt idx="1948">
                  <c:v>42873.90520833333</c:v>
                </c:pt>
                <c:pt idx="1949">
                  <c:v>42873.905324074076</c:v>
                </c:pt>
                <c:pt idx="1950">
                  <c:v>42873.905439814815</c:v>
                </c:pt>
                <c:pt idx="1951">
                  <c:v>42873.905555555553</c:v>
                </c:pt>
                <c:pt idx="1952">
                  <c:v>42873.905671296299</c:v>
                </c:pt>
                <c:pt idx="1953">
                  <c:v>42873.905787037038</c:v>
                </c:pt>
                <c:pt idx="1954">
                  <c:v>42873.905902777777</c:v>
                </c:pt>
                <c:pt idx="1955">
                  <c:v>42873.906018518515</c:v>
                </c:pt>
                <c:pt idx="1956">
                  <c:v>42873.906134259261</c:v>
                </c:pt>
                <c:pt idx="1957">
                  <c:v>42873.90625</c:v>
                </c:pt>
                <c:pt idx="1958">
                  <c:v>42873.906365740739</c:v>
                </c:pt>
                <c:pt idx="1959">
                  <c:v>42873.906481481485</c:v>
                </c:pt>
                <c:pt idx="1960">
                  <c:v>42873.906597222223</c:v>
                </c:pt>
                <c:pt idx="1961">
                  <c:v>42873.906712962962</c:v>
                </c:pt>
                <c:pt idx="1962">
                  <c:v>42873.906828703701</c:v>
                </c:pt>
                <c:pt idx="1963">
                  <c:v>42873.906944444447</c:v>
                </c:pt>
                <c:pt idx="1964">
                  <c:v>42873.907060185185</c:v>
                </c:pt>
                <c:pt idx="1965">
                  <c:v>42873.907175925924</c:v>
                </c:pt>
                <c:pt idx="1966">
                  <c:v>42873.90729166667</c:v>
                </c:pt>
                <c:pt idx="1967">
                  <c:v>42873.907407407409</c:v>
                </c:pt>
                <c:pt idx="1968">
                  <c:v>42873.907523148147</c:v>
                </c:pt>
                <c:pt idx="1969">
                  <c:v>42873.907638888886</c:v>
                </c:pt>
                <c:pt idx="1970">
                  <c:v>42873.907754629632</c:v>
                </c:pt>
                <c:pt idx="1971">
                  <c:v>42873.907870370371</c:v>
                </c:pt>
                <c:pt idx="1972">
                  <c:v>42873.907986111109</c:v>
                </c:pt>
                <c:pt idx="1973">
                  <c:v>42873.908101851855</c:v>
                </c:pt>
                <c:pt idx="1974">
                  <c:v>42873.908217592594</c:v>
                </c:pt>
                <c:pt idx="1975">
                  <c:v>42873.908333333333</c:v>
                </c:pt>
                <c:pt idx="1976">
                  <c:v>42873.908449074072</c:v>
                </c:pt>
                <c:pt idx="1977">
                  <c:v>42873.908564814818</c:v>
                </c:pt>
                <c:pt idx="1978">
                  <c:v>42873.908680555556</c:v>
                </c:pt>
                <c:pt idx="1979">
                  <c:v>42873.908796296295</c:v>
                </c:pt>
                <c:pt idx="1980">
                  <c:v>42873.908912037034</c:v>
                </c:pt>
                <c:pt idx="1981">
                  <c:v>42873.90902777778</c:v>
                </c:pt>
                <c:pt idx="1982">
                  <c:v>42873.909143518518</c:v>
                </c:pt>
                <c:pt idx="1983">
                  <c:v>42873.909259259257</c:v>
                </c:pt>
                <c:pt idx="1984">
                  <c:v>42873.909375000003</c:v>
                </c:pt>
                <c:pt idx="1985">
                  <c:v>42873.909490740742</c:v>
                </c:pt>
                <c:pt idx="1986">
                  <c:v>42873.90960648148</c:v>
                </c:pt>
                <c:pt idx="1987">
                  <c:v>42873.909722222219</c:v>
                </c:pt>
                <c:pt idx="1988">
                  <c:v>42873.909837962965</c:v>
                </c:pt>
                <c:pt idx="1989">
                  <c:v>42873.909953703704</c:v>
                </c:pt>
                <c:pt idx="1990">
                  <c:v>42873.910069444442</c:v>
                </c:pt>
                <c:pt idx="1991">
                  <c:v>42873.910185185188</c:v>
                </c:pt>
                <c:pt idx="1992">
                  <c:v>42873.910300925927</c:v>
                </c:pt>
                <c:pt idx="1993">
                  <c:v>42873.910416666666</c:v>
                </c:pt>
                <c:pt idx="1994">
                  <c:v>42873.910532407404</c:v>
                </c:pt>
                <c:pt idx="1995">
                  <c:v>42873.91064814815</c:v>
                </c:pt>
                <c:pt idx="1996">
                  <c:v>42873.910763888889</c:v>
                </c:pt>
                <c:pt idx="1997">
                  <c:v>42873.910879629628</c:v>
                </c:pt>
                <c:pt idx="1998">
                  <c:v>42873.910995370374</c:v>
                </c:pt>
                <c:pt idx="1999">
                  <c:v>42873.911111111112</c:v>
                </c:pt>
                <c:pt idx="2000">
                  <c:v>42873.911226851851</c:v>
                </c:pt>
                <c:pt idx="2001">
                  <c:v>42873.91134259259</c:v>
                </c:pt>
                <c:pt idx="2002">
                  <c:v>42873.911458333336</c:v>
                </c:pt>
                <c:pt idx="2003">
                  <c:v>42873.911574074074</c:v>
                </c:pt>
                <c:pt idx="2004">
                  <c:v>42873.911689814813</c:v>
                </c:pt>
                <c:pt idx="2005">
                  <c:v>42873.911805555559</c:v>
                </c:pt>
                <c:pt idx="2006">
                  <c:v>42873.911921296298</c:v>
                </c:pt>
                <c:pt idx="2007">
                  <c:v>42873.912037037036</c:v>
                </c:pt>
                <c:pt idx="2008">
                  <c:v>42873.912152777775</c:v>
                </c:pt>
                <c:pt idx="2009">
                  <c:v>42873.912268518521</c:v>
                </c:pt>
                <c:pt idx="2010">
                  <c:v>42873.91238425926</c:v>
                </c:pt>
                <c:pt idx="2011">
                  <c:v>42873.912499999999</c:v>
                </c:pt>
                <c:pt idx="2012">
                  <c:v>42873.912615740737</c:v>
                </c:pt>
                <c:pt idx="2013">
                  <c:v>42873.912731481483</c:v>
                </c:pt>
                <c:pt idx="2014">
                  <c:v>42873.912847222222</c:v>
                </c:pt>
                <c:pt idx="2015">
                  <c:v>42873.912962962961</c:v>
                </c:pt>
                <c:pt idx="2016">
                  <c:v>42873.913078703707</c:v>
                </c:pt>
                <c:pt idx="2017">
                  <c:v>42873.913194444445</c:v>
                </c:pt>
                <c:pt idx="2018">
                  <c:v>42873.913310185184</c:v>
                </c:pt>
                <c:pt idx="2019">
                  <c:v>42873.913425925923</c:v>
                </c:pt>
                <c:pt idx="2020">
                  <c:v>42873.913541666669</c:v>
                </c:pt>
                <c:pt idx="2021">
                  <c:v>42873.913657407407</c:v>
                </c:pt>
                <c:pt idx="2022">
                  <c:v>42873.913773148146</c:v>
                </c:pt>
                <c:pt idx="2023">
                  <c:v>42873.913888888892</c:v>
                </c:pt>
                <c:pt idx="2024">
                  <c:v>42873.914004629631</c:v>
                </c:pt>
                <c:pt idx="2025">
                  <c:v>42873.914120370369</c:v>
                </c:pt>
                <c:pt idx="2026">
                  <c:v>42873.914236111108</c:v>
                </c:pt>
                <c:pt idx="2027">
                  <c:v>42873.914351851854</c:v>
                </c:pt>
                <c:pt idx="2028">
                  <c:v>42873.914467592593</c:v>
                </c:pt>
                <c:pt idx="2029">
                  <c:v>42873.914583333331</c:v>
                </c:pt>
                <c:pt idx="2030">
                  <c:v>42873.914699074077</c:v>
                </c:pt>
                <c:pt idx="2031">
                  <c:v>42873.914814814816</c:v>
                </c:pt>
                <c:pt idx="2032">
                  <c:v>42873.914930555555</c:v>
                </c:pt>
                <c:pt idx="2033">
                  <c:v>42873.915046296293</c:v>
                </c:pt>
                <c:pt idx="2034">
                  <c:v>42873.915162037039</c:v>
                </c:pt>
                <c:pt idx="2035">
                  <c:v>42873.915277777778</c:v>
                </c:pt>
                <c:pt idx="2036">
                  <c:v>42873.915393518517</c:v>
                </c:pt>
                <c:pt idx="2037">
                  <c:v>42873.915509259263</c:v>
                </c:pt>
                <c:pt idx="2038">
                  <c:v>42873.915625000001</c:v>
                </c:pt>
                <c:pt idx="2039">
                  <c:v>42873.91574074074</c:v>
                </c:pt>
                <c:pt idx="2040">
                  <c:v>42873.915856481479</c:v>
                </c:pt>
                <c:pt idx="2041">
                  <c:v>42873.915972222225</c:v>
                </c:pt>
                <c:pt idx="2042">
                  <c:v>42873.916087962964</c:v>
                </c:pt>
                <c:pt idx="2043">
                  <c:v>42873.916203703702</c:v>
                </c:pt>
                <c:pt idx="2044">
                  <c:v>42873.916319444441</c:v>
                </c:pt>
                <c:pt idx="2045">
                  <c:v>42873.916435185187</c:v>
                </c:pt>
                <c:pt idx="2046">
                  <c:v>42873.916550925926</c:v>
                </c:pt>
                <c:pt idx="2047">
                  <c:v>42873.916666666664</c:v>
                </c:pt>
                <c:pt idx="2048">
                  <c:v>42873.91678240741</c:v>
                </c:pt>
                <c:pt idx="2049">
                  <c:v>42873.916898148149</c:v>
                </c:pt>
                <c:pt idx="2050">
                  <c:v>42873.917013888888</c:v>
                </c:pt>
                <c:pt idx="2051">
                  <c:v>42873.917129629626</c:v>
                </c:pt>
                <c:pt idx="2052">
                  <c:v>42873.917245370372</c:v>
                </c:pt>
                <c:pt idx="2053">
                  <c:v>42873.917361111111</c:v>
                </c:pt>
                <c:pt idx="2054">
                  <c:v>42873.91747685185</c:v>
                </c:pt>
                <c:pt idx="2055">
                  <c:v>42873.917592592596</c:v>
                </c:pt>
                <c:pt idx="2056">
                  <c:v>42873.917708333334</c:v>
                </c:pt>
                <c:pt idx="2057">
                  <c:v>42873.917824074073</c:v>
                </c:pt>
                <c:pt idx="2058">
                  <c:v>42873.917939814812</c:v>
                </c:pt>
                <c:pt idx="2059">
                  <c:v>42873.918055555558</c:v>
                </c:pt>
                <c:pt idx="2060">
                  <c:v>42873.918171296296</c:v>
                </c:pt>
                <c:pt idx="2061">
                  <c:v>42873.918287037035</c:v>
                </c:pt>
                <c:pt idx="2062">
                  <c:v>42873.918402777781</c:v>
                </c:pt>
                <c:pt idx="2063">
                  <c:v>42873.91851851852</c:v>
                </c:pt>
                <c:pt idx="2064">
                  <c:v>42873.918634259258</c:v>
                </c:pt>
                <c:pt idx="2065">
                  <c:v>42873.918749999997</c:v>
                </c:pt>
                <c:pt idx="2066">
                  <c:v>42873.918865740743</c:v>
                </c:pt>
                <c:pt idx="2067">
                  <c:v>42873.918981481482</c:v>
                </c:pt>
                <c:pt idx="2068">
                  <c:v>42873.91909722222</c:v>
                </c:pt>
                <c:pt idx="2069">
                  <c:v>42873.919212962966</c:v>
                </c:pt>
                <c:pt idx="2070">
                  <c:v>42873.919328703705</c:v>
                </c:pt>
                <c:pt idx="2071">
                  <c:v>42873.919444444444</c:v>
                </c:pt>
                <c:pt idx="2072">
                  <c:v>42873.919560185182</c:v>
                </c:pt>
                <c:pt idx="2073">
                  <c:v>42873.919675925928</c:v>
                </c:pt>
                <c:pt idx="2074">
                  <c:v>42873.919791666667</c:v>
                </c:pt>
                <c:pt idx="2075">
                  <c:v>42873.919907407406</c:v>
                </c:pt>
                <c:pt idx="2076">
                  <c:v>42873.920023148145</c:v>
                </c:pt>
                <c:pt idx="2077">
                  <c:v>42873.920138888891</c:v>
                </c:pt>
                <c:pt idx="2078">
                  <c:v>42873.920254629629</c:v>
                </c:pt>
                <c:pt idx="2079">
                  <c:v>42873.920370370368</c:v>
                </c:pt>
                <c:pt idx="2080">
                  <c:v>42873.920486111114</c:v>
                </c:pt>
                <c:pt idx="2081">
                  <c:v>42873.920601851853</c:v>
                </c:pt>
                <c:pt idx="2082">
                  <c:v>42873.920717592591</c:v>
                </c:pt>
                <c:pt idx="2083">
                  <c:v>42873.92083333333</c:v>
                </c:pt>
                <c:pt idx="2084">
                  <c:v>42873.920949074076</c:v>
                </c:pt>
                <c:pt idx="2085">
                  <c:v>42873.921064814815</c:v>
                </c:pt>
                <c:pt idx="2086">
                  <c:v>42873.921180555553</c:v>
                </c:pt>
                <c:pt idx="2087">
                  <c:v>42873.921296296299</c:v>
                </c:pt>
                <c:pt idx="2088">
                  <c:v>42873.921412037038</c:v>
                </c:pt>
                <c:pt idx="2089">
                  <c:v>42873.921527777777</c:v>
                </c:pt>
                <c:pt idx="2090">
                  <c:v>42873.921643518515</c:v>
                </c:pt>
                <c:pt idx="2091">
                  <c:v>42873.921759259261</c:v>
                </c:pt>
                <c:pt idx="2092">
                  <c:v>42873.921875</c:v>
                </c:pt>
                <c:pt idx="2093">
                  <c:v>42873.921990740739</c:v>
                </c:pt>
                <c:pt idx="2094">
                  <c:v>42873.922106481485</c:v>
                </c:pt>
                <c:pt idx="2095">
                  <c:v>42873.922222222223</c:v>
                </c:pt>
                <c:pt idx="2096">
                  <c:v>42873.922337962962</c:v>
                </c:pt>
                <c:pt idx="2097">
                  <c:v>42873.922453703701</c:v>
                </c:pt>
                <c:pt idx="2098">
                  <c:v>42873.922569444447</c:v>
                </c:pt>
                <c:pt idx="2099">
                  <c:v>42873.922685185185</c:v>
                </c:pt>
                <c:pt idx="2100">
                  <c:v>42873.922800925924</c:v>
                </c:pt>
                <c:pt idx="2101">
                  <c:v>42873.92291666667</c:v>
                </c:pt>
                <c:pt idx="2102">
                  <c:v>42873.923032407409</c:v>
                </c:pt>
                <c:pt idx="2103">
                  <c:v>42873.923148148147</c:v>
                </c:pt>
                <c:pt idx="2104">
                  <c:v>42873.923263888886</c:v>
                </c:pt>
                <c:pt idx="2105">
                  <c:v>42873.923379629632</c:v>
                </c:pt>
                <c:pt idx="2106">
                  <c:v>42873.923495370371</c:v>
                </c:pt>
                <c:pt idx="2107">
                  <c:v>42873.923611111109</c:v>
                </c:pt>
                <c:pt idx="2108">
                  <c:v>42873.923726851855</c:v>
                </c:pt>
                <c:pt idx="2109">
                  <c:v>42873.923842592594</c:v>
                </c:pt>
                <c:pt idx="2110">
                  <c:v>42873.923958333333</c:v>
                </c:pt>
                <c:pt idx="2111">
                  <c:v>42873.924074074072</c:v>
                </c:pt>
                <c:pt idx="2112">
                  <c:v>42873.924189814818</c:v>
                </c:pt>
                <c:pt idx="2113">
                  <c:v>42873.924305555556</c:v>
                </c:pt>
                <c:pt idx="2114">
                  <c:v>42873.924421296295</c:v>
                </c:pt>
                <c:pt idx="2115">
                  <c:v>42873.924537037034</c:v>
                </c:pt>
                <c:pt idx="2116">
                  <c:v>42873.92465277778</c:v>
                </c:pt>
                <c:pt idx="2117">
                  <c:v>42873.924768518518</c:v>
                </c:pt>
                <c:pt idx="2118">
                  <c:v>42873.924884259257</c:v>
                </c:pt>
                <c:pt idx="2119">
                  <c:v>42873.925000000003</c:v>
                </c:pt>
                <c:pt idx="2120">
                  <c:v>42873.925115740742</c:v>
                </c:pt>
                <c:pt idx="2121">
                  <c:v>42873.92523148148</c:v>
                </c:pt>
                <c:pt idx="2122">
                  <c:v>42873.925347222219</c:v>
                </c:pt>
                <c:pt idx="2123">
                  <c:v>42873.925462962965</c:v>
                </c:pt>
                <c:pt idx="2124">
                  <c:v>42873.925578703704</c:v>
                </c:pt>
                <c:pt idx="2125">
                  <c:v>42873.925694444442</c:v>
                </c:pt>
                <c:pt idx="2126">
                  <c:v>42873.925810185188</c:v>
                </c:pt>
                <c:pt idx="2127">
                  <c:v>42873.925925925927</c:v>
                </c:pt>
                <c:pt idx="2128">
                  <c:v>42873.926041666666</c:v>
                </c:pt>
                <c:pt idx="2129">
                  <c:v>42873.926157407404</c:v>
                </c:pt>
                <c:pt idx="2130">
                  <c:v>42873.92627314815</c:v>
                </c:pt>
                <c:pt idx="2131">
                  <c:v>42873.926388888889</c:v>
                </c:pt>
                <c:pt idx="2132">
                  <c:v>42873.926504629628</c:v>
                </c:pt>
                <c:pt idx="2133">
                  <c:v>42873.926620370374</c:v>
                </c:pt>
                <c:pt idx="2134">
                  <c:v>42873.926736111112</c:v>
                </c:pt>
                <c:pt idx="2135">
                  <c:v>42873.926851851851</c:v>
                </c:pt>
                <c:pt idx="2136">
                  <c:v>42873.92696759259</c:v>
                </c:pt>
                <c:pt idx="2137">
                  <c:v>42873.927083333336</c:v>
                </c:pt>
                <c:pt idx="2138">
                  <c:v>42873.927199074074</c:v>
                </c:pt>
                <c:pt idx="2139">
                  <c:v>42873.927314814813</c:v>
                </c:pt>
                <c:pt idx="2140">
                  <c:v>42873.927430555559</c:v>
                </c:pt>
                <c:pt idx="2141">
                  <c:v>42873.927546296298</c:v>
                </c:pt>
                <c:pt idx="2142">
                  <c:v>42873.927662037036</c:v>
                </c:pt>
                <c:pt idx="2143">
                  <c:v>42873.927777777775</c:v>
                </c:pt>
                <c:pt idx="2144">
                  <c:v>42873.927893518521</c:v>
                </c:pt>
                <c:pt idx="2145">
                  <c:v>42873.92800925926</c:v>
                </c:pt>
                <c:pt idx="2146">
                  <c:v>42873.928124999999</c:v>
                </c:pt>
                <c:pt idx="2147">
                  <c:v>42873.928240740737</c:v>
                </c:pt>
                <c:pt idx="2148">
                  <c:v>42873.928356481483</c:v>
                </c:pt>
                <c:pt idx="2149">
                  <c:v>42873.928472222222</c:v>
                </c:pt>
                <c:pt idx="2150">
                  <c:v>42873.928587962961</c:v>
                </c:pt>
                <c:pt idx="2151">
                  <c:v>42873.928703703707</c:v>
                </c:pt>
                <c:pt idx="2152">
                  <c:v>42873.928819444445</c:v>
                </c:pt>
                <c:pt idx="2153">
                  <c:v>42873.928935185184</c:v>
                </c:pt>
                <c:pt idx="2154">
                  <c:v>42873.929050925923</c:v>
                </c:pt>
                <c:pt idx="2155">
                  <c:v>42873.929166666669</c:v>
                </c:pt>
                <c:pt idx="2156">
                  <c:v>42873.929282407407</c:v>
                </c:pt>
                <c:pt idx="2157">
                  <c:v>42873.929398148146</c:v>
                </c:pt>
                <c:pt idx="2158">
                  <c:v>42873.929513888892</c:v>
                </c:pt>
                <c:pt idx="2159">
                  <c:v>42873.929629629631</c:v>
                </c:pt>
                <c:pt idx="2160">
                  <c:v>42873.929745370369</c:v>
                </c:pt>
                <c:pt idx="2161">
                  <c:v>42873.929861111108</c:v>
                </c:pt>
                <c:pt idx="2162">
                  <c:v>42873.929976851854</c:v>
                </c:pt>
                <c:pt idx="2163">
                  <c:v>42873.930092592593</c:v>
                </c:pt>
                <c:pt idx="2164">
                  <c:v>42873.930208333331</c:v>
                </c:pt>
                <c:pt idx="2165">
                  <c:v>42873.930324074077</c:v>
                </c:pt>
                <c:pt idx="2166">
                  <c:v>42873.930439814816</c:v>
                </c:pt>
                <c:pt idx="2167">
                  <c:v>42873.930555555555</c:v>
                </c:pt>
                <c:pt idx="2168">
                  <c:v>42873.930671296293</c:v>
                </c:pt>
                <c:pt idx="2169">
                  <c:v>42873.930787037039</c:v>
                </c:pt>
                <c:pt idx="2170">
                  <c:v>42873.930902777778</c:v>
                </c:pt>
                <c:pt idx="2171">
                  <c:v>42873.931018518517</c:v>
                </c:pt>
                <c:pt idx="2172">
                  <c:v>42873.931134259263</c:v>
                </c:pt>
                <c:pt idx="2173">
                  <c:v>42873.931250000001</c:v>
                </c:pt>
                <c:pt idx="2174">
                  <c:v>42873.93136574074</c:v>
                </c:pt>
                <c:pt idx="2175">
                  <c:v>42873.931481481479</c:v>
                </c:pt>
                <c:pt idx="2176">
                  <c:v>42873.931597222225</c:v>
                </c:pt>
                <c:pt idx="2177">
                  <c:v>42873.931712962964</c:v>
                </c:pt>
                <c:pt idx="2178">
                  <c:v>42873.931828703702</c:v>
                </c:pt>
                <c:pt idx="2179">
                  <c:v>42873.931944444441</c:v>
                </c:pt>
                <c:pt idx="2180">
                  <c:v>42873.932060185187</c:v>
                </c:pt>
                <c:pt idx="2181">
                  <c:v>42873.932175925926</c:v>
                </c:pt>
                <c:pt idx="2182">
                  <c:v>42873.932291666664</c:v>
                </c:pt>
                <c:pt idx="2183">
                  <c:v>42873.93240740741</c:v>
                </c:pt>
                <c:pt idx="2184">
                  <c:v>42873.932523148149</c:v>
                </c:pt>
                <c:pt idx="2185">
                  <c:v>42873.932638888888</c:v>
                </c:pt>
                <c:pt idx="2186">
                  <c:v>42873.932754629626</c:v>
                </c:pt>
                <c:pt idx="2187">
                  <c:v>42873.932870370372</c:v>
                </c:pt>
                <c:pt idx="2188">
                  <c:v>42873.932986111111</c:v>
                </c:pt>
                <c:pt idx="2189">
                  <c:v>42873.93310185185</c:v>
                </c:pt>
                <c:pt idx="2190">
                  <c:v>42873.933217592596</c:v>
                </c:pt>
                <c:pt idx="2191">
                  <c:v>42873.933333333334</c:v>
                </c:pt>
                <c:pt idx="2192">
                  <c:v>42873.933449074073</c:v>
                </c:pt>
                <c:pt idx="2193">
                  <c:v>42873.933564814812</c:v>
                </c:pt>
                <c:pt idx="2194">
                  <c:v>42873.933680555558</c:v>
                </c:pt>
                <c:pt idx="2195">
                  <c:v>42873.933796296296</c:v>
                </c:pt>
                <c:pt idx="2196">
                  <c:v>42873.933912037035</c:v>
                </c:pt>
                <c:pt idx="2197">
                  <c:v>42873.934027777781</c:v>
                </c:pt>
                <c:pt idx="2198">
                  <c:v>42873.93414351852</c:v>
                </c:pt>
                <c:pt idx="2199">
                  <c:v>42873.934259259258</c:v>
                </c:pt>
                <c:pt idx="2200">
                  <c:v>42873.934374999997</c:v>
                </c:pt>
                <c:pt idx="2201">
                  <c:v>42873.934490740743</c:v>
                </c:pt>
                <c:pt idx="2202">
                  <c:v>42873.934606481482</c:v>
                </c:pt>
                <c:pt idx="2203">
                  <c:v>42873.93472222222</c:v>
                </c:pt>
                <c:pt idx="2204">
                  <c:v>42873.934837962966</c:v>
                </c:pt>
                <c:pt idx="2205">
                  <c:v>42873.934953703705</c:v>
                </c:pt>
                <c:pt idx="2206">
                  <c:v>42873.935069444444</c:v>
                </c:pt>
                <c:pt idx="2207">
                  <c:v>42873.935185185182</c:v>
                </c:pt>
                <c:pt idx="2208">
                  <c:v>42873.935300925928</c:v>
                </c:pt>
                <c:pt idx="2209">
                  <c:v>42873.935416666667</c:v>
                </c:pt>
                <c:pt idx="2210">
                  <c:v>42873.935532407406</c:v>
                </c:pt>
                <c:pt idx="2211">
                  <c:v>42873.935648148145</c:v>
                </c:pt>
                <c:pt idx="2212">
                  <c:v>42873.935763888891</c:v>
                </c:pt>
                <c:pt idx="2213">
                  <c:v>42873.935879629629</c:v>
                </c:pt>
                <c:pt idx="2214">
                  <c:v>42873.935995370368</c:v>
                </c:pt>
                <c:pt idx="2215">
                  <c:v>42873.936111111114</c:v>
                </c:pt>
                <c:pt idx="2216">
                  <c:v>42873.936226851853</c:v>
                </c:pt>
                <c:pt idx="2217">
                  <c:v>42873.936342592591</c:v>
                </c:pt>
                <c:pt idx="2218">
                  <c:v>42873.93645833333</c:v>
                </c:pt>
                <c:pt idx="2219">
                  <c:v>42873.936574074076</c:v>
                </c:pt>
                <c:pt idx="2220">
                  <c:v>42873.936689814815</c:v>
                </c:pt>
                <c:pt idx="2221">
                  <c:v>42873.936805555553</c:v>
                </c:pt>
                <c:pt idx="2222">
                  <c:v>42873.936921296299</c:v>
                </c:pt>
                <c:pt idx="2223">
                  <c:v>42873.937037037038</c:v>
                </c:pt>
                <c:pt idx="2224">
                  <c:v>42873.937152777777</c:v>
                </c:pt>
                <c:pt idx="2225">
                  <c:v>42873.937268518515</c:v>
                </c:pt>
                <c:pt idx="2226">
                  <c:v>42873.937384259261</c:v>
                </c:pt>
                <c:pt idx="2227">
                  <c:v>42873.9375</c:v>
                </c:pt>
                <c:pt idx="2228">
                  <c:v>42873.937615740739</c:v>
                </c:pt>
                <c:pt idx="2229">
                  <c:v>42873.937731481485</c:v>
                </c:pt>
                <c:pt idx="2230">
                  <c:v>42873.937847222223</c:v>
                </c:pt>
                <c:pt idx="2231">
                  <c:v>42873.937962962962</c:v>
                </c:pt>
                <c:pt idx="2232">
                  <c:v>42873.938078703701</c:v>
                </c:pt>
                <c:pt idx="2233">
                  <c:v>42873.938194444447</c:v>
                </c:pt>
                <c:pt idx="2234">
                  <c:v>42873.938310185185</c:v>
                </c:pt>
                <c:pt idx="2235">
                  <c:v>42873.938425925924</c:v>
                </c:pt>
                <c:pt idx="2236">
                  <c:v>42873.93854166667</c:v>
                </c:pt>
                <c:pt idx="2237">
                  <c:v>42873.938657407409</c:v>
                </c:pt>
                <c:pt idx="2238">
                  <c:v>42873.938773148147</c:v>
                </c:pt>
                <c:pt idx="2239">
                  <c:v>42873.938888888886</c:v>
                </c:pt>
                <c:pt idx="2240">
                  <c:v>42873.939004629632</c:v>
                </c:pt>
                <c:pt idx="2241">
                  <c:v>42873.939120370371</c:v>
                </c:pt>
                <c:pt idx="2242">
                  <c:v>42873.939236111109</c:v>
                </c:pt>
                <c:pt idx="2243">
                  <c:v>42873.939351851855</c:v>
                </c:pt>
                <c:pt idx="2244">
                  <c:v>42873.939467592594</c:v>
                </c:pt>
                <c:pt idx="2245">
                  <c:v>42873.939583333333</c:v>
                </c:pt>
                <c:pt idx="2246">
                  <c:v>42873.939699074072</c:v>
                </c:pt>
                <c:pt idx="2247">
                  <c:v>42873.939814814818</c:v>
                </c:pt>
                <c:pt idx="2248">
                  <c:v>42873.939930555556</c:v>
                </c:pt>
                <c:pt idx="2249">
                  <c:v>42873.940046296295</c:v>
                </c:pt>
                <c:pt idx="2250">
                  <c:v>42873.940162037034</c:v>
                </c:pt>
                <c:pt idx="2251">
                  <c:v>42873.94027777778</c:v>
                </c:pt>
                <c:pt idx="2252">
                  <c:v>42873.940393518518</c:v>
                </c:pt>
                <c:pt idx="2253">
                  <c:v>42873.940509259257</c:v>
                </c:pt>
                <c:pt idx="2254">
                  <c:v>42873.940625000003</c:v>
                </c:pt>
                <c:pt idx="2255">
                  <c:v>42873.940740740742</c:v>
                </c:pt>
                <c:pt idx="2256">
                  <c:v>42873.94085648148</c:v>
                </c:pt>
                <c:pt idx="2257">
                  <c:v>42873.940972222219</c:v>
                </c:pt>
                <c:pt idx="2258">
                  <c:v>42873.941087962965</c:v>
                </c:pt>
                <c:pt idx="2259">
                  <c:v>42873.941203703704</c:v>
                </c:pt>
                <c:pt idx="2260">
                  <c:v>42873.941319444442</c:v>
                </c:pt>
                <c:pt idx="2261">
                  <c:v>42873.941435185188</c:v>
                </c:pt>
                <c:pt idx="2262">
                  <c:v>42873.941550925927</c:v>
                </c:pt>
                <c:pt idx="2263">
                  <c:v>42873.941666666666</c:v>
                </c:pt>
                <c:pt idx="2264">
                  <c:v>42873.941782407404</c:v>
                </c:pt>
                <c:pt idx="2265">
                  <c:v>42873.94189814815</c:v>
                </c:pt>
                <c:pt idx="2266">
                  <c:v>42873.942013888889</c:v>
                </c:pt>
                <c:pt idx="2267">
                  <c:v>42873.942129629628</c:v>
                </c:pt>
                <c:pt idx="2268">
                  <c:v>42873.942245370374</c:v>
                </c:pt>
                <c:pt idx="2269">
                  <c:v>42873.942361111112</c:v>
                </c:pt>
                <c:pt idx="2270">
                  <c:v>42873.942476851851</c:v>
                </c:pt>
                <c:pt idx="2271">
                  <c:v>42873.94259259259</c:v>
                </c:pt>
                <c:pt idx="2272">
                  <c:v>42873.942708333336</c:v>
                </c:pt>
                <c:pt idx="2273">
                  <c:v>42873.942824074074</c:v>
                </c:pt>
                <c:pt idx="2274">
                  <c:v>42873.942939814813</c:v>
                </c:pt>
                <c:pt idx="2275">
                  <c:v>42873.943055555559</c:v>
                </c:pt>
                <c:pt idx="2276">
                  <c:v>42873.943171296298</c:v>
                </c:pt>
                <c:pt idx="2277">
                  <c:v>42873.943287037036</c:v>
                </c:pt>
                <c:pt idx="2278">
                  <c:v>42873.943402777775</c:v>
                </c:pt>
                <c:pt idx="2279">
                  <c:v>42873.943518518521</c:v>
                </c:pt>
                <c:pt idx="2280">
                  <c:v>42873.94363425926</c:v>
                </c:pt>
                <c:pt idx="2281">
                  <c:v>42873.943749999999</c:v>
                </c:pt>
                <c:pt idx="2282">
                  <c:v>42873.943865740737</c:v>
                </c:pt>
                <c:pt idx="2283">
                  <c:v>42873.943981481483</c:v>
                </c:pt>
                <c:pt idx="2284">
                  <c:v>42873.944097222222</c:v>
                </c:pt>
                <c:pt idx="2285">
                  <c:v>42873.944212962961</c:v>
                </c:pt>
                <c:pt idx="2286">
                  <c:v>42873.944328703707</c:v>
                </c:pt>
                <c:pt idx="2287">
                  <c:v>42873.944444444445</c:v>
                </c:pt>
                <c:pt idx="2288">
                  <c:v>42873.944560185184</c:v>
                </c:pt>
                <c:pt idx="2289">
                  <c:v>42873.944675925923</c:v>
                </c:pt>
                <c:pt idx="2290">
                  <c:v>42873.944791666669</c:v>
                </c:pt>
                <c:pt idx="2291">
                  <c:v>42873.944907407407</c:v>
                </c:pt>
                <c:pt idx="2292">
                  <c:v>42873.945023148146</c:v>
                </c:pt>
                <c:pt idx="2293">
                  <c:v>42873.945138888892</c:v>
                </c:pt>
                <c:pt idx="2294">
                  <c:v>42873.945254629631</c:v>
                </c:pt>
                <c:pt idx="2295">
                  <c:v>42873.945370370369</c:v>
                </c:pt>
                <c:pt idx="2296">
                  <c:v>42873.945486111108</c:v>
                </c:pt>
                <c:pt idx="2297">
                  <c:v>42873.945601851854</c:v>
                </c:pt>
                <c:pt idx="2298">
                  <c:v>42873.945717592593</c:v>
                </c:pt>
                <c:pt idx="2299">
                  <c:v>42873.945833333331</c:v>
                </c:pt>
                <c:pt idx="2300">
                  <c:v>42873.945949074077</c:v>
                </c:pt>
                <c:pt idx="2301">
                  <c:v>42873.946064814816</c:v>
                </c:pt>
                <c:pt idx="2302">
                  <c:v>42873.946180555555</c:v>
                </c:pt>
                <c:pt idx="2303">
                  <c:v>42873.946296296293</c:v>
                </c:pt>
                <c:pt idx="2304">
                  <c:v>42873.946412037039</c:v>
                </c:pt>
                <c:pt idx="2305">
                  <c:v>42873.946527777778</c:v>
                </c:pt>
                <c:pt idx="2306">
                  <c:v>42873.946643518517</c:v>
                </c:pt>
                <c:pt idx="2307">
                  <c:v>42873.946759259263</c:v>
                </c:pt>
                <c:pt idx="2308">
                  <c:v>42873.946875000001</c:v>
                </c:pt>
                <c:pt idx="2309">
                  <c:v>42873.94699074074</c:v>
                </c:pt>
                <c:pt idx="2310">
                  <c:v>42873.947106481479</c:v>
                </c:pt>
                <c:pt idx="2311">
                  <c:v>42873.947222222225</c:v>
                </c:pt>
                <c:pt idx="2312">
                  <c:v>42873.947337962964</c:v>
                </c:pt>
                <c:pt idx="2313">
                  <c:v>42873.947453703702</c:v>
                </c:pt>
                <c:pt idx="2314">
                  <c:v>42873.947569444441</c:v>
                </c:pt>
                <c:pt idx="2315">
                  <c:v>42873.947685185187</c:v>
                </c:pt>
                <c:pt idx="2316">
                  <c:v>42873.947800925926</c:v>
                </c:pt>
                <c:pt idx="2317">
                  <c:v>42873.947916666664</c:v>
                </c:pt>
                <c:pt idx="2318">
                  <c:v>42873.94803240741</c:v>
                </c:pt>
                <c:pt idx="2319">
                  <c:v>42873.948148148149</c:v>
                </c:pt>
                <c:pt idx="2320">
                  <c:v>42873.948263888888</c:v>
                </c:pt>
                <c:pt idx="2321">
                  <c:v>42873.948379629626</c:v>
                </c:pt>
                <c:pt idx="2322">
                  <c:v>42873.948495370372</c:v>
                </c:pt>
                <c:pt idx="2323">
                  <c:v>42873.948611111111</c:v>
                </c:pt>
                <c:pt idx="2324">
                  <c:v>42873.94872685185</c:v>
                </c:pt>
                <c:pt idx="2325">
                  <c:v>42873.948842592596</c:v>
                </c:pt>
                <c:pt idx="2326">
                  <c:v>42873.948958333334</c:v>
                </c:pt>
                <c:pt idx="2327">
                  <c:v>42873.949074074073</c:v>
                </c:pt>
                <c:pt idx="2328">
                  <c:v>42873.949189814812</c:v>
                </c:pt>
                <c:pt idx="2329">
                  <c:v>42873.949305555558</c:v>
                </c:pt>
                <c:pt idx="2330">
                  <c:v>42873.949421296296</c:v>
                </c:pt>
                <c:pt idx="2331">
                  <c:v>42873.949537037035</c:v>
                </c:pt>
                <c:pt idx="2332">
                  <c:v>42873.949652777781</c:v>
                </c:pt>
                <c:pt idx="2333">
                  <c:v>42873.94976851852</c:v>
                </c:pt>
                <c:pt idx="2334">
                  <c:v>42873.949884259258</c:v>
                </c:pt>
                <c:pt idx="2335">
                  <c:v>42873.95</c:v>
                </c:pt>
                <c:pt idx="2336">
                  <c:v>42873.950115740743</c:v>
                </c:pt>
                <c:pt idx="2337">
                  <c:v>42873.950231481482</c:v>
                </c:pt>
                <c:pt idx="2338">
                  <c:v>42873.95034722222</c:v>
                </c:pt>
                <c:pt idx="2339">
                  <c:v>42873.950462962966</c:v>
                </c:pt>
                <c:pt idx="2340">
                  <c:v>42873.950578703705</c:v>
                </c:pt>
                <c:pt idx="2341">
                  <c:v>42873.950694444444</c:v>
                </c:pt>
                <c:pt idx="2342">
                  <c:v>42873.950810185182</c:v>
                </c:pt>
                <c:pt idx="2343">
                  <c:v>42873.950925925928</c:v>
                </c:pt>
                <c:pt idx="2344">
                  <c:v>42873.951041666667</c:v>
                </c:pt>
                <c:pt idx="2345">
                  <c:v>42873.951157407406</c:v>
                </c:pt>
                <c:pt idx="2346">
                  <c:v>42873.951273148145</c:v>
                </c:pt>
                <c:pt idx="2347">
                  <c:v>42873.951388888891</c:v>
                </c:pt>
                <c:pt idx="2348">
                  <c:v>42873.951504629629</c:v>
                </c:pt>
                <c:pt idx="2349">
                  <c:v>42873.951620370368</c:v>
                </c:pt>
                <c:pt idx="2350">
                  <c:v>42873.951736111114</c:v>
                </c:pt>
                <c:pt idx="2351">
                  <c:v>42873.951851851853</c:v>
                </c:pt>
                <c:pt idx="2352">
                  <c:v>42873.951967592591</c:v>
                </c:pt>
                <c:pt idx="2353">
                  <c:v>42873.95208333333</c:v>
                </c:pt>
                <c:pt idx="2354">
                  <c:v>42873.952199074076</c:v>
                </c:pt>
                <c:pt idx="2355">
                  <c:v>42873.952314814815</c:v>
                </c:pt>
                <c:pt idx="2356">
                  <c:v>42873.952430555553</c:v>
                </c:pt>
                <c:pt idx="2357">
                  <c:v>42873.952546296299</c:v>
                </c:pt>
                <c:pt idx="2358">
                  <c:v>42873.952662037038</c:v>
                </c:pt>
                <c:pt idx="2359">
                  <c:v>42873.952777777777</c:v>
                </c:pt>
                <c:pt idx="2360">
                  <c:v>42873.952893518515</c:v>
                </c:pt>
                <c:pt idx="2361">
                  <c:v>42873.953009259261</c:v>
                </c:pt>
                <c:pt idx="2362">
                  <c:v>42873.953125</c:v>
                </c:pt>
                <c:pt idx="2363">
                  <c:v>42873.953240740739</c:v>
                </c:pt>
                <c:pt idx="2364">
                  <c:v>42873.953356481485</c:v>
                </c:pt>
                <c:pt idx="2365">
                  <c:v>42873.953472222223</c:v>
                </c:pt>
                <c:pt idx="2366">
                  <c:v>42873.953587962962</c:v>
                </c:pt>
                <c:pt idx="2367">
                  <c:v>42873.953703703701</c:v>
                </c:pt>
                <c:pt idx="2368">
                  <c:v>42873.953819444447</c:v>
                </c:pt>
                <c:pt idx="2369">
                  <c:v>42873.953935185185</c:v>
                </c:pt>
                <c:pt idx="2370">
                  <c:v>42873.954050925924</c:v>
                </c:pt>
                <c:pt idx="2371">
                  <c:v>42873.95416666667</c:v>
                </c:pt>
                <c:pt idx="2372">
                  <c:v>42873.954282407409</c:v>
                </c:pt>
                <c:pt idx="2373">
                  <c:v>42873.954398148147</c:v>
                </c:pt>
                <c:pt idx="2374">
                  <c:v>42873.954513888886</c:v>
                </c:pt>
                <c:pt idx="2375">
                  <c:v>42873.954629629632</c:v>
                </c:pt>
                <c:pt idx="2376">
                  <c:v>42873.954745370371</c:v>
                </c:pt>
                <c:pt idx="2377">
                  <c:v>42873.954861111109</c:v>
                </c:pt>
                <c:pt idx="2378">
                  <c:v>42873.954976851855</c:v>
                </c:pt>
                <c:pt idx="2379">
                  <c:v>42873.955092592594</c:v>
                </c:pt>
                <c:pt idx="2380">
                  <c:v>42873.955208333333</c:v>
                </c:pt>
                <c:pt idx="2381">
                  <c:v>42873.955324074072</c:v>
                </c:pt>
                <c:pt idx="2382">
                  <c:v>42873.955439814818</c:v>
                </c:pt>
                <c:pt idx="2383">
                  <c:v>42873.955555555556</c:v>
                </c:pt>
                <c:pt idx="2384">
                  <c:v>42873.955671296295</c:v>
                </c:pt>
                <c:pt idx="2385">
                  <c:v>42873.955787037034</c:v>
                </c:pt>
                <c:pt idx="2386">
                  <c:v>42873.95590277778</c:v>
                </c:pt>
                <c:pt idx="2387">
                  <c:v>42873.956018518518</c:v>
                </c:pt>
                <c:pt idx="2388">
                  <c:v>42873.956134259257</c:v>
                </c:pt>
                <c:pt idx="2389">
                  <c:v>42873.956250000003</c:v>
                </c:pt>
                <c:pt idx="2390">
                  <c:v>42873.956365740742</c:v>
                </c:pt>
                <c:pt idx="2391">
                  <c:v>42873.95648148148</c:v>
                </c:pt>
                <c:pt idx="2392">
                  <c:v>42873.956597222219</c:v>
                </c:pt>
                <c:pt idx="2393">
                  <c:v>42873.956712962965</c:v>
                </c:pt>
                <c:pt idx="2394">
                  <c:v>42873.956828703704</c:v>
                </c:pt>
                <c:pt idx="2395">
                  <c:v>42873.956944444442</c:v>
                </c:pt>
                <c:pt idx="2396">
                  <c:v>42873.957060185188</c:v>
                </c:pt>
                <c:pt idx="2397">
                  <c:v>42873.957175925927</c:v>
                </c:pt>
                <c:pt idx="2398">
                  <c:v>42873.957291666666</c:v>
                </c:pt>
                <c:pt idx="2399">
                  <c:v>42873.957407407404</c:v>
                </c:pt>
                <c:pt idx="2400">
                  <c:v>42873.95752314815</c:v>
                </c:pt>
                <c:pt idx="2401">
                  <c:v>42873.957638888889</c:v>
                </c:pt>
                <c:pt idx="2402">
                  <c:v>42873.957754629628</c:v>
                </c:pt>
                <c:pt idx="2403">
                  <c:v>42873.957870370374</c:v>
                </c:pt>
                <c:pt idx="2404">
                  <c:v>42873.957986111112</c:v>
                </c:pt>
                <c:pt idx="2405">
                  <c:v>42873.958101851851</c:v>
                </c:pt>
                <c:pt idx="2406">
                  <c:v>42873.95821759259</c:v>
                </c:pt>
                <c:pt idx="2407">
                  <c:v>42873.958333333336</c:v>
                </c:pt>
                <c:pt idx="2408">
                  <c:v>42873.958449074074</c:v>
                </c:pt>
                <c:pt idx="2409">
                  <c:v>42873.958564814813</c:v>
                </c:pt>
                <c:pt idx="2410">
                  <c:v>42873.958680555559</c:v>
                </c:pt>
                <c:pt idx="2411">
                  <c:v>42873.958796296298</c:v>
                </c:pt>
                <c:pt idx="2412">
                  <c:v>42873.958912037036</c:v>
                </c:pt>
                <c:pt idx="2413">
                  <c:v>42873.959027777775</c:v>
                </c:pt>
                <c:pt idx="2414">
                  <c:v>42873.959143518521</c:v>
                </c:pt>
                <c:pt idx="2415">
                  <c:v>42873.95925925926</c:v>
                </c:pt>
                <c:pt idx="2416">
                  <c:v>42873.959374999999</c:v>
                </c:pt>
                <c:pt idx="2417">
                  <c:v>42873.959490740737</c:v>
                </c:pt>
                <c:pt idx="2418">
                  <c:v>42873.959606481483</c:v>
                </c:pt>
                <c:pt idx="2419">
                  <c:v>42873.959722222222</c:v>
                </c:pt>
                <c:pt idx="2420">
                  <c:v>42873.959837962961</c:v>
                </c:pt>
                <c:pt idx="2421">
                  <c:v>42873.959953703707</c:v>
                </c:pt>
                <c:pt idx="2422">
                  <c:v>42873.960069444445</c:v>
                </c:pt>
                <c:pt idx="2423">
                  <c:v>42873.960185185184</c:v>
                </c:pt>
                <c:pt idx="2424">
                  <c:v>42873.960300925923</c:v>
                </c:pt>
                <c:pt idx="2425">
                  <c:v>42873.960416666669</c:v>
                </c:pt>
                <c:pt idx="2426">
                  <c:v>42873.960532407407</c:v>
                </c:pt>
                <c:pt idx="2427">
                  <c:v>42873.960648148146</c:v>
                </c:pt>
                <c:pt idx="2428">
                  <c:v>42873.960763888892</c:v>
                </c:pt>
                <c:pt idx="2429">
                  <c:v>42873.960879629631</c:v>
                </c:pt>
                <c:pt idx="2430">
                  <c:v>42873.960995370369</c:v>
                </c:pt>
                <c:pt idx="2431">
                  <c:v>42873.961111111108</c:v>
                </c:pt>
                <c:pt idx="2432">
                  <c:v>42873.961226851854</c:v>
                </c:pt>
                <c:pt idx="2433">
                  <c:v>42873.961342592593</c:v>
                </c:pt>
                <c:pt idx="2434">
                  <c:v>42873.961458333331</c:v>
                </c:pt>
                <c:pt idx="2435">
                  <c:v>42873.961574074077</c:v>
                </c:pt>
                <c:pt idx="2436">
                  <c:v>42873.961689814816</c:v>
                </c:pt>
                <c:pt idx="2437">
                  <c:v>42873.961805555555</c:v>
                </c:pt>
                <c:pt idx="2438">
                  <c:v>42873.961921296293</c:v>
                </c:pt>
                <c:pt idx="2439">
                  <c:v>42873.962037037039</c:v>
                </c:pt>
                <c:pt idx="2440">
                  <c:v>42873.962152777778</c:v>
                </c:pt>
                <c:pt idx="2441">
                  <c:v>42873.962268518517</c:v>
                </c:pt>
                <c:pt idx="2442">
                  <c:v>42873.962384259263</c:v>
                </c:pt>
                <c:pt idx="2443">
                  <c:v>42873.962500000001</c:v>
                </c:pt>
                <c:pt idx="2444">
                  <c:v>42873.96261574074</c:v>
                </c:pt>
                <c:pt idx="2445">
                  <c:v>42873.962731481479</c:v>
                </c:pt>
                <c:pt idx="2446">
                  <c:v>42873.962847222225</c:v>
                </c:pt>
                <c:pt idx="2447">
                  <c:v>42873.962962962964</c:v>
                </c:pt>
                <c:pt idx="2448">
                  <c:v>42873.963078703702</c:v>
                </c:pt>
                <c:pt idx="2449">
                  <c:v>42873.963194444441</c:v>
                </c:pt>
                <c:pt idx="2450">
                  <c:v>42873.963310185187</c:v>
                </c:pt>
                <c:pt idx="2451">
                  <c:v>42873.963425925926</c:v>
                </c:pt>
                <c:pt idx="2452">
                  <c:v>42873.963541666664</c:v>
                </c:pt>
                <c:pt idx="2453">
                  <c:v>42873.96365740741</c:v>
                </c:pt>
                <c:pt idx="2454">
                  <c:v>42873.963773148149</c:v>
                </c:pt>
                <c:pt idx="2455">
                  <c:v>42873.963888888888</c:v>
                </c:pt>
                <c:pt idx="2456">
                  <c:v>42873.964004629626</c:v>
                </c:pt>
                <c:pt idx="2457">
                  <c:v>42873.964120370372</c:v>
                </c:pt>
                <c:pt idx="2458">
                  <c:v>42873.964236111111</c:v>
                </c:pt>
                <c:pt idx="2459">
                  <c:v>42873.96435185185</c:v>
                </c:pt>
                <c:pt idx="2460">
                  <c:v>42873.964467592596</c:v>
                </c:pt>
                <c:pt idx="2461">
                  <c:v>42873.964583333334</c:v>
                </c:pt>
                <c:pt idx="2462">
                  <c:v>42873.964699074073</c:v>
                </c:pt>
                <c:pt idx="2463">
                  <c:v>42873.964814814812</c:v>
                </c:pt>
                <c:pt idx="2464">
                  <c:v>42873.964930555558</c:v>
                </c:pt>
                <c:pt idx="2465">
                  <c:v>42873.965046296296</c:v>
                </c:pt>
                <c:pt idx="2466">
                  <c:v>42873.965162037035</c:v>
                </c:pt>
                <c:pt idx="2467">
                  <c:v>42873.965277777781</c:v>
                </c:pt>
                <c:pt idx="2468">
                  <c:v>42873.96539351852</c:v>
                </c:pt>
                <c:pt idx="2469">
                  <c:v>42873.965509259258</c:v>
                </c:pt>
                <c:pt idx="2470">
                  <c:v>42873.965624999997</c:v>
                </c:pt>
                <c:pt idx="2471">
                  <c:v>42873.965740740743</c:v>
                </c:pt>
                <c:pt idx="2472">
                  <c:v>42873.965856481482</c:v>
                </c:pt>
                <c:pt idx="2473">
                  <c:v>42873.96597222222</c:v>
                </c:pt>
                <c:pt idx="2474">
                  <c:v>42873.966087962966</c:v>
                </c:pt>
                <c:pt idx="2475">
                  <c:v>42873.966203703705</c:v>
                </c:pt>
                <c:pt idx="2476">
                  <c:v>42873.966319444444</c:v>
                </c:pt>
                <c:pt idx="2477">
                  <c:v>42873.966435185182</c:v>
                </c:pt>
                <c:pt idx="2478">
                  <c:v>42873.966550925928</c:v>
                </c:pt>
                <c:pt idx="2479">
                  <c:v>42873.966666666667</c:v>
                </c:pt>
                <c:pt idx="2480">
                  <c:v>42873.966782407406</c:v>
                </c:pt>
                <c:pt idx="2481">
                  <c:v>42873.966898148145</c:v>
                </c:pt>
                <c:pt idx="2482">
                  <c:v>42873.967013888891</c:v>
                </c:pt>
                <c:pt idx="2483">
                  <c:v>42873.967129629629</c:v>
                </c:pt>
                <c:pt idx="2484">
                  <c:v>42873.967245370368</c:v>
                </c:pt>
                <c:pt idx="2485">
                  <c:v>42873.967361111114</c:v>
                </c:pt>
                <c:pt idx="2486">
                  <c:v>42873.967476851853</c:v>
                </c:pt>
                <c:pt idx="2487">
                  <c:v>42873.967592592591</c:v>
                </c:pt>
                <c:pt idx="2488">
                  <c:v>42873.96770833333</c:v>
                </c:pt>
                <c:pt idx="2489">
                  <c:v>42873.967824074076</c:v>
                </c:pt>
                <c:pt idx="2490">
                  <c:v>42873.967939814815</c:v>
                </c:pt>
                <c:pt idx="2491">
                  <c:v>42873.968055555553</c:v>
                </c:pt>
                <c:pt idx="2492">
                  <c:v>42873.968171296299</c:v>
                </c:pt>
                <c:pt idx="2493">
                  <c:v>42873.968287037038</c:v>
                </c:pt>
                <c:pt idx="2494">
                  <c:v>42873.968402777777</c:v>
                </c:pt>
                <c:pt idx="2495">
                  <c:v>42873.968518518515</c:v>
                </c:pt>
                <c:pt idx="2496">
                  <c:v>42873.968634259261</c:v>
                </c:pt>
                <c:pt idx="2497">
                  <c:v>42873.96875</c:v>
                </c:pt>
                <c:pt idx="2498">
                  <c:v>42873.968865740739</c:v>
                </c:pt>
                <c:pt idx="2499">
                  <c:v>42873.968981481485</c:v>
                </c:pt>
                <c:pt idx="2500">
                  <c:v>42873.969097222223</c:v>
                </c:pt>
                <c:pt idx="2501">
                  <c:v>42873.969212962962</c:v>
                </c:pt>
                <c:pt idx="2502">
                  <c:v>42873.969328703701</c:v>
                </c:pt>
                <c:pt idx="2503">
                  <c:v>42873.969444444447</c:v>
                </c:pt>
                <c:pt idx="2504">
                  <c:v>42873.969560185185</c:v>
                </c:pt>
                <c:pt idx="2505">
                  <c:v>42873.969675925924</c:v>
                </c:pt>
                <c:pt idx="2506">
                  <c:v>42873.96979166667</c:v>
                </c:pt>
                <c:pt idx="2507">
                  <c:v>42873.969907407409</c:v>
                </c:pt>
                <c:pt idx="2508">
                  <c:v>42873.970023148147</c:v>
                </c:pt>
                <c:pt idx="2509">
                  <c:v>42873.970138888886</c:v>
                </c:pt>
                <c:pt idx="2510">
                  <c:v>42873.970254629632</c:v>
                </c:pt>
                <c:pt idx="2511">
                  <c:v>42873.970370370371</c:v>
                </c:pt>
                <c:pt idx="2512">
                  <c:v>42873.970486111109</c:v>
                </c:pt>
                <c:pt idx="2513">
                  <c:v>42873.970601851855</c:v>
                </c:pt>
                <c:pt idx="2514">
                  <c:v>42873.970717592594</c:v>
                </c:pt>
                <c:pt idx="2515">
                  <c:v>42873.970833333333</c:v>
                </c:pt>
                <c:pt idx="2516">
                  <c:v>42873.970949074072</c:v>
                </c:pt>
                <c:pt idx="2517">
                  <c:v>42873.971064814818</c:v>
                </c:pt>
                <c:pt idx="2518">
                  <c:v>42873.971180555556</c:v>
                </c:pt>
                <c:pt idx="2519">
                  <c:v>42873.971296296295</c:v>
                </c:pt>
                <c:pt idx="2520">
                  <c:v>42873.971412037034</c:v>
                </c:pt>
                <c:pt idx="2521">
                  <c:v>42873.97152777778</c:v>
                </c:pt>
                <c:pt idx="2522">
                  <c:v>42873.971643518518</c:v>
                </c:pt>
                <c:pt idx="2523">
                  <c:v>42873.971759259257</c:v>
                </c:pt>
                <c:pt idx="2524">
                  <c:v>42873.971875000003</c:v>
                </c:pt>
                <c:pt idx="2525">
                  <c:v>42873.971990740742</c:v>
                </c:pt>
                <c:pt idx="2526">
                  <c:v>42873.97210648148</c:v>
                </c:pt>
                <c:pt idx="2527">
                  <c:v>42873.972222222219</c:v>
                </c:pt>
                <c:pt idx="2528">
                  <c:v>42873.972337962965</c:v>
                </c:pt>
                <c:pt idx="2529">
                  <c:v>42873.972453703704</c:v>
                </c:pt>
                <c:pt idx="2530">
                  <c:v>42873.972569444442</c:v>
                </c:pt>
                <c:pt idx="2531">
                  <c:v>42873.972685185188</c:v>
                </c:pt>
                <c:pt idx="2532">
                  <c:v>42873.972800925927</c:v>
                </c:pt>
                <c:pt idx="2533">
                  <c:v>42873.972916666666</c:v>
                </c:pt>
                <c:pt idx="2534">
                  <c:v>42873.973032407404</c:v>
                </c:pt>
                <c:pt idx="2535">
                  <c:v>42873.97314814815</c:v>
                </c:pt>
                <c:pt idx="2536">
                  <c:v>42873.973263888889</c:v>
                </c:pt>
                <c:pt idx="2537">
                  <c:v>42873.973379629628</c:v>
                </c:pt>
                <c:pt idx="2538">
                  <c:v>42873.973495370374</c:v>
                </c:pt>
                <c:pt idx="2539">
                  <c:v>42873.973611111112</c:v>
                </c:pt>
                <c:pt idx="2540">
                  <c:v>42873.973726851851</c:v>
                </c:pt>
                <c:pt idx="2541">
                  <c:v>42873.97384259259</c:v>
                </c:pt>
                <c:pt idx="2542">
                  <c:v>42873.973958333336</c:v>
                </c:pt>
                <c:pt idx="2543">
                  <c:v>42873.974074074074</c:v>
                </c:pt>
                <c:pt idx="2544">
                  <c:v>42873.974189814813</c:v>
                </c:pt>
                <c:pt idx="2545">
                  <c:v>42873.974305555559</c:v>
                </c:pt>
                <c:pt idx="2546">
                  <c:v>42873.974421296298</c:v>
                </c:pt>
                <c:pt idx="2547">
                  <c:v>42873.974537037036</c:v>
                </c:pt>
                <c:pt idx="2548">
                  <c:v>42873.974652777775</c:v>
                </c:pt>
                <c:pt idx="2549">
                  <c:v>42873.974768518521</c:v>
                </c:pt>
                <c:pt idx="2550">
                  <c:v>42873.97488425926</c:v>
                </c:pt>
                <c:pt idx="2551">
                  <c:v>42873.974999999999</c:v>
                </c:pt>
                <c:pt idx="2552">
                  <c:v>42873.975115740737</c:v>
                </c:pt>
                <c:pt idx="2553">
                  <c:v>42873.975231481483</c:v>
                </c:pt>
                <c:pt idx="2554">
                  <c:v>42873.975347222222</c:v>
                </c:pt>
                <c:pt idx="2555">
                  <c:v>42873.975462962961</c:v>
                </c:pt>
                <c:pt idx="2556">
                  <c:v>42873.975578703707</c:v>
                </c:pt>
                <c:pt idx="2557">
                  <c:v>42873.975694444445</c:v>
                </c:pt>
                <c:pt idx="2558">
                  <c:v>42873.975810185184</c:v>
                </c:pt>
                <c:pt idx="2559">
                  <c:v>42873.975925925923</c:v>
                </c:pt>
                <c:pt idx="2560">
                  <c:v>42873.976041666669</c:v>
                </c:pt>
                <c:pt idx="2561">
                  <c:v>42873.976157407407</c:v>
                </c:pt>
                <c:pt idx="2562">
                  <c:v>42873.976273148146</c:v>
                </c:pt>
                <c:pt idx="2563">
                  <c:v>42873.976388888892</c:v>
                </c:pt>
                <c:pt idx="2564">
                  <c:v>42873.976504629631</c:v>
                </c:pt>
                <c:pt idx="2565">
                  <c:v>42873.976620370369</c:v>
                </c:pt>
                <c:pt idx="2566">
                  <c:v>42873.976736111108</c:v>
                </c:pt>
                <c:pt idx="2567">
                  <c:v>42873.976851851854</c:v>
                </c:pt>
                <c:pt idx="2568">
                  <c:v>42873.976967592593</c:v>
                </c:pt>
                <c:pt idx="2569">
                  <c:v>42873.977083333331</c:v>
                </c:pt>
                <c:pt idx="2570">
                  <c:v>42873.977199074077</c:v>
                </c:pt>
                <c:pt idx="2571">
                  <c:v>42873.977314814816</c:v>
                </c:pt>
                <c:pt idx="2572">
                  <c:v>42873.977430555555</c:v>
                </c:pt>
                <c:pt idx="2573">
                  <c:v>42873.977546296293</c:v>
                </c:pt>
                <c:pt idx="2574">
                  <c:v>42873.977662037039</c:v>
                </c:pt>
                <c:pt idx="2575">
                  <c:v>42873.977777777778</c:v>
                </c:pt>
                <c:pt idx="2576">
                  <c:v>42873.977893518517</c:v>
                </c:pt>
                <c:pt idx="2577">
                  <c:v>42873.978009259263</c:v>
                </c:pt>
                <c:pt idx="2578">
                  <c:v>42873.978125000001</c:v>
                </c:pt>
                <c:pt idx="2579">
                  <c:v>42873.97824074074</c:v>
                </c:pt>
                <c:pt idx="2580">
                  <c:v>42873.978356481479</c:v>
                </c:pt>
                <c:pt idx="2581">
                  <c:v>42873.978472222225</c:v>
                </c:pt>
                <c:pt idx="2582">
                  <c:v>42873.978587962964</c:v>
                </c:pt>
                <c:pt idx="2583">
                  <c:v>42873.978703703702</c:v>
                </c:pt>
                <c:pt idx="2584">
                  <c:v>42873.978819444441</c:v>
                </c:pt>
                <c:pt idx="2585">
                  <c:v>42873.978935185187</c:v>
                </c:pt>
                <c:pt idx="2586">
                  <c:v>42873.979050925926</c:v>
                </c:pt>
                <c:pt idx="2587">
                  <c:v>42873.979166666664</c:v>
                </c:pt>
                <c:pt idx="2588">
                  <c:v>42873.97928240741</c:v>
                </c:pt>
                <c:pt idx="2589">
                  <c:v>42873.979398148149</c:v>
                </c:pt>
                <c:pt idx="2590">
                  <c:v>42873.979513888888</c:v>
                </c:pt>
                <c:pt idx="2591">
                  <c:v>42873.979629629626</c:v>
                </c:pt>
                <c:pt idx="2592">
                  <c:v>42873.979745370372</c:v>
                </c:pt>
                <c:pt idx="2593">
                  <c:v>42873.979861111111</c:v>
                </c:pt>
                <c:pt idx="2594">
                  <c:v>42873.97997685185</c:v>
                </c:pt>
                <c:pt idx="2595">
                  <c:v>42873.980092592596</c:v>
                </c:pt>
                <c:pt idx="2596">
                  <c:v>42873.980208333334</c:v>
                </c:pt>
                <c:pt idx="2597">
                  <c:v>42873.980324074073</c:v>
                </c:pt>
                <c:pt idx="2598">
                  <c:v>42873.980439814812</c:v>
                </c:pt>
                <c:pt idx="2599">
                  <c:v>42873.980555555558</c:v>
                </c:pt>
                <c:pt idx="2600">
                  <c:v>42873.980671296296</c:v>
                </c:pt>
                <c:pt idx="2601">
                  <c:v>42873.980787037035</c:v>
                </c:pt>
                <c:pt idx="2602">
                  <c:v>42873.980902777781</c:v>
                </c:pt>
                <c:pt idx="2603">
                  <c:v>42873.98101851852</c:v>
                </c:pt>
                <c:pt idx="2604">
                  <c:v>42873.981134259258</c:v>
                </c:pt>
                <c:pt idx="2605">
                  <c:v>42873.981249999997</c:v>
                </c:pt>
                <c:pt idx="2606">
                  <c:v>42873.981365740743</c:v>
                </c:pt>
                <c:pt idx="2607">
                  <c:v>42873.981481481482</c:v>
                </c:pt>
                <c:pt idx="2608">
                  <c:v>42873.98159722222</c:v>
                </c:pt>
                <c:pt idx="2609">
                  <c:v>42873.981712962966</c:v>
                </c:pt>
                <c:pt idx="2610">
                  <c:v>42873.981828703705</c:v>
                </c:pt>
                <c:pt idx="2611">
                  <c:v>42873.981944444444</c:v>
                </c:pt>
                <c:pt idx="2612">
                  <c:v>42873.982060185182</c:v>
                </c:pt>
                <c:pt idx="2613">
                  <c:v>42873.982175925928</c:v>
                </c:pt>
                <c:pt idx="2614">
                  <c:v>42873.982291666667</c:v>
                </c:pt>
                <c:pt idx="2615">
                  <c:v>42873.982407407406</c:v>
                </c:pt>
                <c:pt idx="2616">
                  <c:v>42873.982523148145</c:v>
                </c:pt>
                <c:pt idx="2617">
                  <c:v>42873.982638888891</c:v>
                </c:pt>
                <c:pt idx="2618">
                  <c:v>42873.982754629629</c:v>
                </c:pt>
                <c:pt idx="2619">
                  <c:v>42873.982870370368</c:v>
                </c:pt>
                <c:pt idx="2620">
                  <c:v>42873.982986111114</c:v>
                </c:pt>
                <c:pt idx="2621">
                  <c:v>42873.983101851853</c:v>
                </c:pt>
                <c:pt idx="2622">
                  <c:v>42873.983217592591</c:v>
                </c:pt>
                <c:pt idx="2623">
                  <c:v>42873.98333333333</c:v>
                </c:pt>
                <c:pt idx="2624">
                  <c:v>42873.983449074076</c:v>
                </c:pt>
                <c:pt idx="2625">
                  <c:v>42873.983564814815</c:v>
                </c:pt>
                <c:pt idx="2626">
                  <c:v>42873.983680555553</c:v>
                </c:pt>
                <c:pt idx="2627">
                  <c:v>42873.983796296299</c:v>
                </c:pt>
                <c:pt idx="2628">
                  <c:v>42873.983912037038</c:v>
                </c:pt>
                <c:pt idx="2629">
                  <c:v>42873.984027777777</c:v>
                </c:pt>
                <c:pt idx="2630">
                  <c:v>42873.984143518515</c:v>
                </c:pt>
                <c:pt idx="2631">
                  <c:v>42873.984259259261</c:v>
                </c:pt>
                <c:pt idx="2632">
                  <c:v>42873.984375</c:v>
                </c:pt>
                <c:pt idx="2633">
                  <c:v>42873.984490740739</c:v>
                </c:pt>
                <c:pt idx="2634">
                  <c:v>42873.984606481485</c:v>
                </c:pt>
                <c:pt idx="2635">
                  <c:v>42873.984722222223</c:v>
                </c:pt>
                <c:pt idx="2636">
                  <c:v>42873.984837962962</c:v>
                </c:pt>
                <c:pt idx="2637">
                  <c:v>42873.984953703701</c:v>
                </c:pt>
                <c:pt idx="2638">
                  <c:v>42873.985069444447</c:v>
                </c:pt>
                <c:pt idx="2639">
                  <c:v>42873.985185185185</c:v>
                </c:pt>
                <c:pt idx="2640">
                  <c:v>42873.985300925924</c:v>
                </c:pt>
                <c:pt idx="2641">
                  <c:v>42873.98541666667</c:v>
                </c:pt>
                <c:pt idx="2642">
                  <c:v>42873.985532407409</c:v>
                </c:pt>
                <c:pt idx="2643">
                  <c:v>42873.985648148147</c:v>
                </c:pt>
                <c:pt idx="2644">
                  <c:v>42873.985763888886</c:v>
                </c:pt>
                <c:pt idx="2645">
                  <c:v>42873.985879629632</c:v>
                </c:pt>
                <c:pt idx="2646">
                  <c:v>42873.985995370371</c:v>
                </c:pt>
                <c:pt idx="2647">
                  <c:v>42873.986111111109</c:v>
                </c:pt>
                <c:pt idx="2648">
                  <c:v>42873.986226851855</c:v>
                </c:pt>
                <c:pt idx="2649">
                  <c:v>42873.986342592594</c:v>
                </c:pt>
                <c:pt idx="2650">
                  <c:v>42873.986458333333</c:v>
                </c:pt>
                <c:pt idx="2651">
                  <c:v>42873.986574074072</c:v>
                </c:pt>
                <c:pt idx="2652">
                  <c:v>42873.986689814818</c:v>
                </c:pt>
                <c:pt idx="2653">
                  <c:v>42873.986805555556</c:v>
                </c:pt>
                <c:pt idx="2654">
                  <c:v>42873.986921296295</c:v>
                </c:pt>
                <c:pt idx="2655">
                  <c:v>42873.987037037034</c:v>
                </c:pt>
                <c:pt idx="2656">
                  <c:v>42873.98715277778</c:v>
                </c:pt>
                <c:pt idx="2657">
                  <c:v>42873.987268518518</c:v>
                </c:pt>
                <c:pt idx="2658">
                  <c:v>42873.987384259257</c:v>
                </c:pt>
                <c:pt idx="2659">
                  <c:v>42873.987500000003</c:v>
                </c:pt>
                <c:pt idx="2660">
                  <c:v>42873.987615740742</c:v>
                </c:pt>
                <c:pt idx="2661">
                  <c:v>42873.98773148148</c:v>
                </c:pt>
                <c:pt idx="2662">
                  <c:v>42873.987847222219</c:v>
                </c:pt>
                <c:pt idx="2663">
                  <c:v>42873.987962962965</c:v>
                </c:pt>
                <c:pt idx="2664">
                  <c:v>42873.988078703704</c:v>
                </c:pt>
                <c:pt idx="2665">
                  <c:v>42873.988194444442</c:v>
                </c:pt>
                <c:pt idx="2666">
                  <c:v>42873.988310185188</c:v>
                </c:pt>
                <c:pt idx="2667">
                  <c:v>42873.988425925927</c:v>
                </c:pt>
                <c:pt idx="2668">
                  <c:v>42873.988541666666</c:v>
                </c:pt>
                <c:pt idx="2669">
                  <c:v>42873.988657407404</c:v>
                </c:pt>
                <c:pt idx="2670">
                  <c:v>42873.98877314815</c:v>
                </c:pt>
                <c:pt idx="2671">
                  <c:v>42873.988888888889</c:v>
                </c:pt>
                <c:pt idx="2672">
                  <c:v>42873.989004629628</c:v>
                </c:pt>
                <c:pt idx="2673">
                  <c:v>42873.989120370374</c:v>
                </c:pt>
                <c:pt idx="2674">
                  <c:v>42873.989236111112</c:v>
                </c:pt>
                <c:pt idx="2675">
                  <c:v>42873.989351851851</c:v>
                </c:pt>
                <c:pt idx="2676">
                  <c:v>42873.98946759259</c:v>
                </c:pt>
                <c:pt idx="2677">
                  <c:v>42873.989583333336</c:v>
                </c:pt>
                <c:pt idx="2678">
                  <c:v>42873.989699074074</c:v>
                </c:pt>
                <c:pt idx="2679">
                  <c:v>42873.989814814813</c:v>
                </c:pt>
                <c:pt idx="2680">
                  <c:v>42873.989930555559</c:v>
                </c:pt>
                <c:pt idx="2681">
                  <c:v>42873.990046296298</c:v>
                </c:pt>
                <c:pt idx="2682">
                  <c:v>42873.990162037036</c:v>
                </c:pt>
                <c:pt idx="2683">
                  <c:v>42873.990277777775</c:v>
                </c:pt>
                <c:pt idx="2684">
                  <c:v>42873.990393518521</c:v>
                </c:pt>
                <c:pt idx="2685">
                  <c:v>42873.99050925926</c:v>
                </c:pt>
                <c:pt idx="2686">
                  <c:v>42873.990624999999</c:v>
                </c:pt>
                <c:pt idx="2687">
                  <c:v>42873.990740740737</c:v>
                </c:pt>
                <c:pt idx="2688">
                  <c:v>42873.990856481483</c:v>
                </c:pt>
                <c:pt idx="2689">
                  <c:v>42873.990972222222</c:v>
                </c:pt>
                <c:pt idx="2690">
                  <c:v>42873.991087962961</c:v>
                </c:pt>
                <c:pt idx="2691">
                  <c:v>42873.991203703707</c:v>
                </c:pt>
                <c:pt idx="2692">
                  <c:v>42873.991319444445</c:v>
                </c:pt>
                <c:pt idx="2693">
                  <c:v>42873.991435185184</c:v>
                </c:pt>
                <c:pt idx="2694">
                  <c:v>42873.991550925923</c:v>
                </c:pt>
                <c:pt idx="2695">
                  <c:v>42873.991666666669</c:v>
                </c:pt>
                <c:pt idx="2696">
                  <c:v>42873.991782407407</c:v>
                </c:pt>
                <c:pt idx="2697">
                  <c:v>42873.991898148146</c:v>
                </c:pt>
                <c:pt idx="2698">
                  <c:v>42873.992013888892</c:v>
                </c:pt>
                <c:pt idx="2699">
                  <c:v>42873.992129629631</c:v>
                </c:pt>
                <c:pt idx="2700">
                  <c:v>42873.992245370369</c:v>
                </c:pt>
                <c:pt idx="2701">
                  <c:v>42873.992361111108</c:v>
                </c:pt>
                <c:pt idx="2702">
                  <c:v>42873.992476851854</c:v>
                </c:pt>
                <c:pt idx="2703">
                  <c:v>42873.992592592593</c:v>
                </c:pt>
                <c:pt idx="2704">
                  <c:v>42873.992708333331</c:v>
                </c:pt>
                <c:pt idx="2705">
                  <c:v>42873.992824074077</c:v>
                </c:pt>
                <c:pt idx="2706">
                  <c:v>42873.992939814816</c:v>
                </c:pt>
                <c:pt idx="2707">
                  <c:v>42873.993055555555</c:v>
                </c:pt>
                <c:pt idx="2708">
                  <c:v>42873.993171296293</c:v>
                </c:pt>
                <c:pt idx="2709">
                  <c:v>42873.993287037039</c:v>
                </c:pt>
                <c:pt idx="2710">
                  <c:v>42873.993402777778</c:v>
                </c:pt>
                <c:pt idx="2711">
                  <c:v>42873.993518518517</c:v>
                </c:pt>
                <c:pt idx="2712">
                  <c:v>42873.993634259263</c:v>
                </c:pt>
                <c:pt idx="2713">
                  <c:v>42873.993750000001</c:v>
                </c:pt>
                <c:pt idx="2714">
                  <c:v>42873.99386574074</c:v>
                </c:pt>
                <c:pt idx="2715">
                  <c:v>42873.993981481479</c:v>
                </c:pt>
                <c:pt idx="2716">
                  <c:v>42873.994097222225</c:v>
                </c:pt>
                <c:pt idx="2717">
                  <c:v>42873.994212962964</c:v>
                </c:pt>
                <c:pt idx="2718">
                  <c:v>42873.994328703702</c:v>
                </c:pt>
                <c:pt idx="2719">
                  <c:v>42873.994444444441</c:v>
                </c:pt>
                <c:pt idx="2720">
                  <c:v>42873.994560185187</c:v>
                </c:pt>
                <c:pt idx="2721">
                  <c:v>42873.994675925926</c:v>
                </c:pt>
                <c:pt idx="2722">
                  <c:v>42873.994791666664</c:v>
                </c:pt>
                <c:pt idx="2723">
                  <c:v>42873.99490740741</c:v>
                </c:pt>
                <c:pt idx="2724">
                  <c:v>42873.995023148149</c:v>
                </c:pt>
                <c:pt idx="2725">
                  <c:v>42873.995138888888</c:v>
                </c:pt>
                <c:pt idx="2726">
                  <c:v>42873.995254629626</c:v>
                </c:pt>
                <c:pt idx="2727">
                  <c:v>42873.995370370372</c:v>
                </c:pt>
                <c:pt idx="2728">
                  <c:v>42873.995486111111</c:v>
                </c:pt>
                <c:pt idx="2729">
                  <c:v>42873.99560185185</c:v>
                </c:pt>
                <c:pt idx="2730">
                  <c:v>42873.995717592596</c:v>
                </c:pt>
                <c:pt idx="2731">
                  <c:v>42873.995833333334</c:v>
                </c:pt>
                <c:pt idx="2732">
                  <c:v>42873.995949074073</c:v>
                </c:pt>
                <c:pt idx="2733">
                  <c:v>42873.996064814812</c:v>
                </c:pt>
                <c:pt idx="2734">
                  <c:v>42873.996180555558</c:v>
                </c:pt>
                <c:pt idx="2735">
                  <c:v>42873.996296296296</c:v>
                </c:pt>
                <c:pt idx="2736">
                  <c:v>42873.996412037035</c:v>
                </c:pt>
                <c:pt idx="2737">
                  <c:v>42873.996527777781</c:v>
                </c:pt>
                <c:pt idx="2738">
                  <c:v>42873.99664351852</c:v>
                </c:pt>
                <c:pt idx="2739">
                  <c:v>42873.996759259258</c:v>
                </c:pt>
                <c:pt idx="2740">
                  <c:v>42873.996874999997</c:v>
                </c:pt>
                <c:pt idx="2741">
                  <c:v>42873.996990740743</c:v>
                </c:pt>
                <c:pt idx="2742">
                  <c:v>42873.997106481482</c:v>
                </c:pt>
                <c:pt idx="2743">
                  <c:v>42873.99722222222</c:v>
                </c:pt>
                <c:pt idx="2744">
                  <c:v>42873.997337962966</c:v>
                </c:pt>
                <c:pt idx="2745">
                  <c:v>42873.997453703705</c:v>
                </c:pt>
                <c:pt idx="2746">
                  <c:v>42873.997569444444</c:v>
                </c:pt>
                <c:pt idx="2747">
                  <c:v>42873.997685185182</c:v>
                </c:pt>
                <c:pt idx="2748">
                  <c:v>42873.997800925928</c:v>
                </c:pt>
                <c:pt idx="2749">
                  <c:v>42873.997916666667</c:v>
                </c:pt>
                <c:pt idx="2750">
                  <c:v>42873.998032407406</c:v>
                </c:pt>
                <c:pt idx="2751">
                  <c:v>42873.998148148145</c:v>
                </c:pt>
                <c:pt idx="2752">
                  <c:v>42873.998263888891</c:v>
                </c:pt>
                <c:pt idx="2753">
                  <c:v>42873.998379629629</c:v>
                </c:pt>
                <c:pt idx="2754">
                  <c:v>42873.998495370368</c:v>
                </c:pt>
                <c:pt idx="2755">
                  <c:v>42873.998611111114</c:v>
                </c:pt>
                <c:pt idx="2756">
                  <c:v>42873.998726851853</c:v>
                </c:pt>
                <c:pt idx="2757">
                  <c:v>42873.998842592591</c:v>
                </c:pt>
                <c:pt idx="2758">
                  <c:v>42873.99895833333</c:v>
                </c:pt>
                <c:pt idx="2759">
                  <c:v>42873.999074074076</c:v>
                </c:pt>
                <c:pt idx="2760">
                  <c:v>42873.999189814815</c:v>
                </c:pt>
                <c:pt idx="2761">
                  <c:v>42873.999305555553</c:v>
                </c:pt>
                <c:pt idx="2762">
                  <c:v>42873.999421296299</c:v>
                </c:pt>
                <c:pt idx="2763">
                  <c:v>42873.999537037038</c:v>
                </c:pt>
                <c:pt idx="2764">
                  <c:v>42873.999652777777</c:v>
                </c:pt>
                <c:pt idx="2765">
                  <c:v>42873.999768518515</c:v>
                </c:pt>
                <c:pt idx="2766">
                  <c:v>42873.999884259261</c:v>
                </c:pt>
                <c:pt idx="2767">
                  <c:v>42874</c:v>
                </c:pt>
                <c:pt idx="2768">
                  <c:v>42874.000115740739</c:v>
                </c:pt>
                <c:pt idx="2769">
                  <c:v>42874.000231481485</c:v>
                </c:pt>
                <c:pt idx="2770">
                  <c:v>42874.000347222223</c:v>
                </c:pt>
                <c:pt idx="2771">
                  <c:v>42874.000462962962</c:v>
                </c:pt>
                <c:pt idx="2772">
                  <c:v>42874.000578703701</c:v>
                </c:pt>
                <c:pt idx="2773">
                  <c:v>42874.000694444447</c:v>
                </c:pt>
                <c:pt idx="2774">
                  <c:v>42874.000810185185</c:v>
                </c:pt>
                <c:pt idx="2775">
                  <c:v>42874.000925925924</c:v>
                </c:pt>
                <c:pt idx="2776">
                  <c:v>42874.00104166667</c:v>
                </c:pt>
                <c:pt idx="2777">
                  <c:v>42874.001157407409</c:v>
                </c:pt>
                <c:pt idx="2778">
                  <c:v>42874.001273148147</c:v>
                </c:pt>
                <c:pt idx="2779">
                  <c:v>42874.001388888886</c:v>
                </c:pt>
                <c:pt idx="2780">
                  <c:v>42874.001504629632</c:v>
                </c:pt>
                <c:pt idx="2781">
                  <c:v>42874.001620370371</c:v>
                </c:pt>
                <c:pt idx="2782">
                  <c:v>42874.001736111109</c:v>
                </c:pt>
                <c:pt idx="2783">
                  <c:v>42874.001851851855</c:v>
                </c:pt>
                <c:pt idx="2784">
                  <c:v>42874.001967592594</c:v>
                </c:pt>
                <c:pt idx="2785">
                  <c:v>42874.002083333333</c:v>
                </c:pt>
                <c:pt idx="2786">
                  <c:v>42874.002199074072</c:v>
                </c:pt>
                <c:pt idx="2787">
                  <c:v>42874.002314814818</c:v>
                </c:pt>
                <c:pt idx="2788">
                  <c:v>42874.002430555556</c:v>
                </c:pt>
                <c:pt idx="2789">
                  <c:v>42874.002546296295</c:v>
                </c:pt>
                <c:pt idx="2790">
                  <c:v>42874.002662037034</c:v>
                </c:pt>
                <c:pt idx="2791">
                  <c:v>42874.00277777778</c:v>
                </c:pt>
                <c:pt idx="2792">
                  <c:v>42874.002893518518</c:v>
                </c:pt>
                <c:pt idx="2793">
                  <c:v>42874.003009259257</c:v>
                </c:pt>
                <c:pt idx="2794">
                  <c:v>42874.003125000003</c:v>
                </c:pt>
                <c:pt idx="2795">
                  <c:v>42874.003240740742</c:v>
                </c:pt>
                <c:pt idx="2796">
                  <c:v>42874.00335648148</c:v>
                </c:pt>
                <c:pt idx="2797">
                  <c:v>42874.003472222219</c:v>
                </c:pt>
                <c:pt idx="2798">
                  <c:v>42874.003587962965</c:v>
                </c:pt>
                <c:pt idx="2799">
                  <c:v>42874.003703703704</c:v>
                </c:pt>
                <c:pt idx="2800">
                  <c:v>42874.003819444442</c:v>
                </c:pt>
                <c:pt idx="2801">
                  <c:v>42874.003935185188</c:v>
                </c:pt>
                <c:pt idx="2802">
                  <c:v>42874.004050925927</c:v>
                </c:pt>
                <c:pt idx="2803">
                  <c:v>42874.004166666666</c:v>
                </c:pt>
                <c:pt idx="2804">
                  <c:v>42874.004282407404</c:v>
                </c:pt>
                <c:pt idx="2805">
                  <c:v>42874.00439814815</c:v>
                </c:pt>
                <c:pt idx="2806">
                  <c:v>42874.004513888889</c:v>
                </c:pt>
                <c:pt idx="2807">
                  <c:v>42874.004629629628</c:v>
                </c:pt>
                <c:pt idx="2808">
                  <c:v>42874.004745370374</c:v>
                </c:pt>
                <c:pt idx="2809">
                  <c:v>42874.004861111112</c:v>
                </c:pt>
                <c:pt idx="2810">
                  <c:v>42874.004976851851</c:v>
                </c:pt>
                <c:pt idx="2811">
                  <c:v>42874.00509259259</c:v>
                </c:pt>
                <c:pt idx="2812">
                  <c:v>42874.005208333336</c:v>
                </c:pt>
                <c:pt idx="2813">
                  <c:v>42874.005324074074</c:v>
                </c:pt>
                <c:pt idx="2814">
                  <c:v>42874.005439814813</c:v>
                </c:pt>
                <c:pt idx="2815">
                  <c:v>42874.005555555559</c:v>
                </c:pt>
                <c:pt idx="2816">
                  <c:v>42874.005671296298</c:v>
                </c:pt>
                <c:pt idx="2817">
                  <c:v>42874.005787037036</c:v>
                </c:pt>
                <c:pt idx="2818">
                  <c:v>42874.005902777775</c:v>
                </c:pt>
                <c:pt idx="2819">
                  <c:v>42874.006018518521</c:v>
                </c:pt>
                <c:pt idx="2820">
                  <c:v>42874.00613425926</c:v>
                </c:pt>
                <c:pt idx="2821">
                  <c:v>42874.006249999999</c:v>
                </c:pt>
                <c:pt idx="2822">
                  <c:v>42874.006365740737</c:v>
                </c:pt>
                <c:pt idx="2823">
                  <c:v>42874.006481481483</c:v>
                </c:pt>
                <c:pt idx="2824">
                  <c:v>42874.006597222222</c:v>
                </c:pt>
                <c:pt idx="2825">
                  <c:v>42874.006712962961</c:v>
                </c:pt>
                <c:pt idx="2826">
                  <c:v>42874.006828703707</c:v>
                </c:pt>
                <c:pt idx="2827">
                  <c:v>42874.006944444445</c:v>
                </c:pt>
                <c:pt idx="2828">
                  <c:v>42874.007060185184</c:v>
                </c:pt>
                <c:pt idx="2829">
                  <c:v>42874.007175925923</c:v>
                </c:pt>
                <c:pt idx="2830">
                  <c:v>42874.007291666669</c:v>
                </c:pt>
                <c:pt idx="2831">
                  <c:v>42874.007407407407</c:v>
                </c:pt>
                <c:pt idx="2832">
                  <c:v>42874.007523148146</c:v>
                </c:pt>
                <c:pt idx="2833">
                  <c:v>42874.007638888892</c:v>
                </c:pt>
                <c:pt idx="2834">
                  <c:v>42874.007754629631</c:v>
                </c:pt>
                <c:pt idx="2835">
                  <c:v>42874.007870370369</c:v>
                </c:pt>
                <c:pt idx="2836">
                  <c:v>42874.007986111108</c:v>
                </c:pt>
                <c:pt idx="2837">
                  <c:v>42874.008101851854</c:v>
                </c:pt>
                <c:pt idx="2838">
                  <c:v>42874.008217592593</c:v>
                </c:pt>
                <c:pt idx="2839">
                  <c:v>42874.008333333331</c:v>
                </c:pt>
                <c:pt idx="2840">
                  <c:v>42874.008449074077</c:v>
                </c:pt>
                <c:pt idx="2841">
                  <c:v>42874.008564814816</c:v>
                </c:pt>
                <c:pt idx="2842">
                  <c:v>42874.008680555555</c:v>
                </c:pt>
                <c:pt idx="2843">
                  <c:v>42874.008796296293</c:v>
                </c:pt>
                <c:pt idx="2844">
                  <c:v>42874.008912037039</c:v>
                </c:pt>
                <c:pt idx="2845">
                  <c:v>42874.009027777778</c:v>
                </c:pt>
                <c:pt idx="2846">
                  <c:v>42874.009143518517</c:v>
                </c:pt>
                <c:pt idx="2847">
                  <c:v>42874.009259259263</c:v>
                </c:pt>
                <c:pt idx="2848">
                  <c:v>42874.009375000001</c:v>
                </c:pt>
                <c:pt idx="2849">
                  <c:v>42874.00949074074</c:v>
                </c:pt>
                <c:pt idx="2850">
                  <c:v>42874.009606481479</c:v>
                </c:pt>
                <c:pt idx="2851">
                  <c:v>42874.009722222225</c:v>
                </c:pt>
                <c:pt idx="2852">
                  <c:v>42874.009837962964</c:v>
                </c:pt>
                <c:pt idx="2853">
                  <c:v>42874.009953703702</c:v>
                </c:pt>
                <c:pt idx="2854">
                  <c:v>42874.010069444441</c:v>
                </c:pt>
                <c:pt idx="2855">
                  <c:v>42874.010185185187</c:v>
                </c:pt>
                <c:pt idx="2856">
                  <c:v>42874.010300925926</c:v>
                </c:pt>
                <c:pt idx="2857">
                  <c:v>42874.010416666664</c:v>
                </c:pt>
                <c:pt idx="2858">
                  <c:v>42874.01053240741</c:v>
                </c:pt>
                <c:pt idx="2859">
                  <c:v>42874.010648148149</c:v>
                </c:pt>
                <c:pt idx="2860">
                  <c:v>42874.010763888888</c:v>
                </c:pt>
                <c:pt idx="2861">
                  <c:v>42874.010879629626</c:v>
                </c:pt>
                <c:pt idx="2862">
                  <c:v>42874.010995370372</c:v>
                </c:pt>
                <c:pt idx="2863">
                  <c:v>42874.011111111111</c:v>
                </c:pt>
                <c:pt idx="2864">
                  <c:v>42874.01122685185</c:v>
                </c:pt>
                <c:pt idx="2865">
                  <c:v>42874.011342592596</c:v>
                </c:pt>
                <c:pt idx="2866">
                  <c:v>42874.011458333334</c:v>
                </c:pt>
                <c:pt idx="2867">
                  <c:v>42874.011574074073</c:v>
                </c:pt>
                <c:pt idx="2868">
                  <c:v>42874.011689814812</c:v>
                </c:pt>
                <c:pt idx="2869">
                  <c:v>42874.011805555558</c:v>
                </c:pt>
                <c:pt idx="2870">
                  <c:v>42874.011921296296</c:v>
                </c:pt>
                <c:pt idx="2871">
                  <c:v>42874.012037037035</c:v>
                </c:pt>
                <c:pt idx="2872">
                  <c:v>42874.012152777781</c:v>
                </c:pt>
                <c:pt idx="2873">
                  <c:v>42874.01226851852</c:v>
                </c:pt>
                <c:pt idx="2874">
                  <c:v>42874.012384259258</c:v>
                </c:pt>
                <c:pt idx="2875">
                  <c:v>42874.012499999997</c:v>
                </c:pt>
                <c:pt idx="2876">
                  <c:v>42874.012615740743</c:v>
                </c:pt>
                <c:pt idx="2877">
                  <c:v>42874.012731481482</c:v>
                </c:pt>
                <c:pt idx="2878">
                  <c:v>42874.01284722222</c:v>
                </c:pt>
                <c:pt idx="2879">
                  <c:v>42874.012962962966</c:v>
                </c:pt>
                <c:pt idx="2880">
                  <c:v>42874.013078703705</c:v>
                </c:pt>
                <c:pt idx="2881">
                  <c:v>42874.013194444444</c:v>
                </c:pt>
                <c:pt idx="2882">
                  <c:v>42874.013310185182</c:v>
                </c:pt>
                <c:pt idx="2883">
                  <c:v>42874.013425925928</c:v>
                </c:pt>
                <c:pt idx="2884">
                  <c:v>42874.013541666667</c:v>
                </c:pt>
                <c:pt idx="2885">
                  <c:v>42874.013657407406</c:v>
                </c:pt>
                <c:pt idx="2886">
                  <c:v>42874.013773148145</c:v>
                </c:pt>
                <c:pt idx="2887">
                  <c:v>42874.013888888891</c:v>
                </c:pt>
                <c:pt idx="2888">
                  <c:v>42874.014004629629</c:v>
                </c:pt>
                <c:pt idx="2889">
                  <c:v>42874.014120370368</c:v>
                </c:pt>
                <c:pt idx="2890">
                  <c:v>42874.014236111114</c:v>
                </c:pt>
                <c:pt idx="2891">
                  <c:v>42874.014351851853</c:v>
                </c:pt>
                <c:pt idx="2892">
                  <c:v>42874.014467592591</c:v>
                </c:pt>
                <c:pt idx="2893">
                  <c:v>42874.01458333333</c:v>
                </c:pt>
                <c:pt idx="2894">
                  <c:v>42874.014699074076</c:v>
                </c:pt>
                <c:pt idx="2895">
                  <c:v>42874.014814814815</c:v>
                </c:pt>
                <c:pt idx="2896">
                  <c:v>42874.014930555553</c:v>
                </c:pt>
                <c:pt idx="2897">
                  <c:v>42874.015046296299</c:v>
                </c:pt>
                <c:pt idx="2898">
                  <c:v>42874.015162037038</c:v>
                </c:pt>
                <c:pt idx="2899">
                  <c:v>42874.015277777777</c:v>
                </c:pt>
                <c:pt idx="2900">
                  <c:v>42874.015393518515</c:v>
                </c:pt>
                <c:pt idx="2901">
                  <c:v>42874.015509259261</c:v>
                </c:pt>
                <c:pt idx="2902">
                  <c:v>42874.015625</c:v>
                </c:pt>
                <c:pt idx="2903">
                  <c:v>42874.015740740739</c:v>
                </c:pt>
                <c:pt idx="2904">
                  <c:v>42874.015856481485</c:v>
                </c:pt>
                <c:pt idx="2905">
                  <c:v>42874.015972222223</c:v>
                </c:pt>
                <c:pt idx="2906">
                  <c:v>42874.016087962962</c:v>
                </c:pt>
                <c:pt idx="2907">
                  <c:v>42874.016203703701</c:v>
                </c:pt>
                <c:pt idx="2908">
                  <c:v>42874.016319444447</c:v>
                </c:pt>
                <c:pt idx="2909">
                  <c:v>42874.016435185185</c:v>
                </c:pt>
                <c:pt idx="2910">
                  <c:v>42874.016550925924</c:v>
                </c:pt>
                <c:pt idx="2911">
                  <c:v>42874.01666666667</c:v>
                </c:pt>
                <c:pt idx="2912">
                  <c:v>42874.016782407409</c:v>
                </c:pt>
                <c:pt idx="2913">
                  <c:v>42874.016898148147</c:v>
                </c:pt>
                <c:pt idx="2914">
                  <c:v>42874.017013888886</c:v>
                </c:pt>
                <c:pt idx="2915">
                  <c:v>42874.017129629632</c:v>
                </c:pt>
                <c:pt idx="2916">
                  <c:v>42874.017245370371</c:v>
                </c:pt>
                <c:pt idx="2917">
                  <c:v>42874.017361111109</c:v>
                </c:pt>
                <c:pt idx="2918">
                  <c:v>42874.017476851855</c:v>
                </c:pt>
                <c:pt idx="2919">
                  <c:v>42874.017592592594</c:v>
                </c:pt>
                <c:pt idx="2920">
                  <c:v>42874.017708333333</c:v>
                </c:pt>
                <c:pt idx="2921">
                  <c:v>42874.017824074072</c:v>
                </c:pt>
                <c:pt idx="2922">
                  <c:v>42874.017939814818</c:v>
                </c:pt>
                <c:pt idx="2923">
                  <c:v>42874.018055555556</c:v>
                </c:pt>
                <c:pt idx="2924">
                  <c:v>42874.018171296295</c:v>
                </c:pt>
                <c:pt idx="2925">
                  <c:v>42874.018287037034</c:v>
                </c:pt>
                <c:pt idx="2926">
                  <c:v>42874.01840277778</c:v>
                </c:pt>
                <c:pt idx="2927">
                  <c:v>42874.018518518518</c:v>
                </c:pt>
                <c:pt idx="2928">
                  <c:v>42874.018634259257</c:v>
                </c:pt>
                <c:pt idx="2929">
                  <c:v>42874.018750000003</c:v>
                </c:pt>
                <c:pt idx="2930">
                  <c:v>42874.018865740742</c:v>
                </c:pt>
                <c:pt idx="2931">
                  <c:v>42874.01898148148</c:v>
                </c:pt>
                <c:pt idx="2932">
                  <c:v>42874.019097222219</c:v>
                </c:pt>
                <c:pt idx="2933">
                  <c:v>42874.019212962965</c:v>
                </c:pt>
                <c:pt idx="2934">
                  <c:v>42874.019328703704</c:v>
                </c:pt>
                <c:pt idx="2935">
                  <c:v>42874.019444444442</c:v>
                </c:pt>
                <c:pt idx="2936">
                  <c:v>42874.019560185188</c:v>
                </c:pt>
                <c:pt idx="2937">
                  <c:v>42874.019675925927</c:v>
                </c:pt>
                <c:pt idx="2938">
                  <c:v>42874.019791666666</c:v>
                </c:pt>
                <c:pt idx="2939">
                  <c:v>42874.019907407404</c:v>
                </c:pt>
                <c:pt idx="2940">
                  <c:v>42874.02002314815</c:v>
                </c:pt>
                <c:pt idx="2941">
                  <c:v>42874.020138888889</c:v>
                </c:pt>
                <c:pt idx="2942">
                  <c:v>42874.020254629628</c:v>
                </c:pt>
                <c:pt idx="2943">
                  <c:v>42874.020370370374</c:v>
                </c:pt>
                <c:pt idx="2944">
                  <c:v>42874.020486111112</c:v>
                </c:pt>
                <c:pt idx="2945">
                  <c:v>42874.020601851851</c:v>
                </c:pt>
                <c:pt idx="2946">
                  <c:v>42874.02071759259</c:v>
                </c:pt>
                <c:pt idx="2947">
                  <c:v>42874.020833333336</c:v>
                </c:pt>
                <c:pt idx="2948">
                  <c:v>42874.020949074074</c:v>
                </c:pt>
                <c:pt idx="2949">
                  <c:v>42874.021064814813</c:v>
                </c:pt>
                <c:pt idx="2950">
                  <c:v>42874.021180555559</c:v>
                </c:pt>
                <c:pt idx="2951">
                  <c:v>42874.021296296298</c:v>
                </c:pt>
                <c:pt idx="2952">
                  <c:v>42874.021412037036</c:v>
                </c:pt>
                <c:pt idx="2953">
                  <c:v>42874.021527777775</c:v>
                </c:pt>
                <c:pt idx="2954">
                  <c:v>42874.021643518521</c:v>
                </c:pt>
                <c:pt idx="2955">
                  <c:v>42874.02175925926</c:v>
                </c:pt>
                <c:pt idx="2956">
                  <c:v>42874.021874999999</c:v>
                </c:pt>
                <c:pt idx="2957">
                  <c:v>42874.021990740737</c:v>
                </c:pt>
                <c:pt idx="2958">
                  <c:v>42874.022106481483</c:v>
                </c:pt>
                <c:pt idx="2959">
                  <c:v>42874.022222222222</c:v>
                </c:pt>
                <c:pt idx="2960">
                  <c:v>42874.022337962961</c:v>
                </c:pt>
                <c:pt idx="2961">
                  <c:v>42874.022453703707</c:v>
                </c:pt>
                <c:pt idx="2962">
                  <c:v>42874.022569444445</c:v>
                </c:pt>
                <c:pt idx="2963">
                  <c:v>42874.022685185184</c:v>
                </c:pt>
                <c:pt idx="2964">
                  <c:v>42874.022800925923</c:v>
                </c:pt>
                <c:pt idx="2965">
                  <c:v>42874.022916666669</c:v>
                </c:pt>
                <c:pt idx="2966">
                  <c:v>42874.023032407407</c:v>
                </c:pt>
                <c:pt idx="2967">
                  <c:v>42874.023148148146</c:v>
                </c:pt>
                <c:pt idx="2968">
                  <c:v>42874.023263888892</c:v>
                </c:pt>
                <c:pt idx="2969">
                  <c:v>42874.023379629631</c:v>
                </c:pt>
                <c:pt idx="2970">
                  <c:v>42874.023495370369</c:v>
                </c:pt>
                <c:pt idx="2971">
                  <c:v>42874.023611111108</c:v>
                </c:pt>
                <c:pt idx="2972">
                  <c:v>42874.023726851854</c:v>
                </c:pt>
                <c:pt idx="2973">
                  <c:v>42874.023842592593</c:v>
                </c:pt>
                <c:pt idx="2974">
                  <c:v>42874.023958333331</c:v>
                </c:pt>
                <c:pt idx="2975">
                  <c:v>42874.024074074077</c:v>
                </c:pt>
                <c:pt idx="2976">
                  <c:v>42874.024189814816</c:v>
                </c:pt>
                <c:pt idx="2977">
                  <c:v>42874.024305555555</c:v>
                </c:pt>
                <c:pt idx="2978">
                  <c:v>42874.024421296293</c:v>
                </c:pt>
                <c:pt idx="2979">
                  <c:v>42874.024537037039</c:v>
                </c:pt>
                <c:pt idx="2980">
                  <c:v>42874.024652777778</c:v>
                </c:pt>
                <c:pt idx="2981">
                  <c:v>42874.024768518517</c:v>
                </c:pt>
                <c:pt idx="2982">
                  <c:v>42874.024884259263</c:v>
                </c:pt>
                <c:pt idx="2983">
                  <c:v>42874.025000000001</c:v>
                </c:pt>
                <c:pt idx="2984">
                  <c:v>42874.02511574074</c:v>
                </c:pt>
                <c:pt idx="2985">
                  <c:v>42874.025231481479</c:v>
                </c:pt>
                <c:pt idx="2986">
                  <c:v>42874.025347222225</c:v>
                </c:pt>
                <c:pt idx="2987">
                  <c:v>42874.025462962964</c:v>
                </c:pt>
                <c:pt idx="2988">
                  <c:v>42874.025578703702</c:v>
                </c:pt>
                <c:pt idx="2989">
                  <c:v>42874.025694444441</c:v>
                </c:pt>
                <c:pt idx="2990">
                  <c:v>42874.025810185187</c:v>
                </c:pt>
                <c:pt idx="2991">
                  <c:v>42874.025925925926</c:v>
                </c:pt>
                <c:pt idx="2992">
                  <c:v>42874.026041666664</c:v>
                </c:pt>
                <c:pt idx="2993">
                  <c:v>42874.02615740741</c:v>
                </c:pt>
                <c:pt idx="2994">
                  <c:v>42874.026273148149</c:v>
                </c:pt>
                <c:pt idx="2995">
                  <c:v>42874.026388888888</c:v>
                </c:pt>
                <c:pt idx="2996">
                  <c:v>42874.026504629626</c:v>
                </c:pt>
                <c:pt idx="2997">
                  <c:v>42874.026620370372</c:v>
                </c:pt>
                <c:pt idx="2998">
                  <c:v>42874.026736111111</c:v>
                </c:pt>
                <c:pt idx="2999">
                  <c:v>42874.02685185185</c:v>
                </c:pt>
                <c:pt idx="3000">
                  <c:v>42874.026967592596</c:v>
                </c:pt>
                <c:pt idx="3001">
                  <c:v>42874.027083333334</c:v>
                </c:pt>
                <c:pt idx="3002">
                  <c:v>42874.027199074073</c:v>
                </c:pt>
                <c:pt idx="3003">
                  <c:v>42874.027314814812</c:v>
                </c:pt>
                <c:pt idx="3004">
                  <c:v>42874.027430555558</c:v>
                </c:pt>
                <c:pt idx="3005">
                  <c:v>42874.027546296296</c:v>
                </c:pt>
                <c:pt idx="3006">
                  <c:v>42874.027662037035</c:v>
                </c:pt>
                <c:pt idx="3007">
                  <c:v>42874.027777777781</c:v>
                </c:pt>
                <c:pt idx="3008">
                  <c:v>42874.02789351852</c:v>
                </c:pt>
                <c:pt idx="3009">
                  <c:v>42874.028009259258</c:v>
                </c:pt>
                <c:pt idx="3010">
                  <c:v>42874.028124999997</c:v>
                </c:pt>
                <c:pt idx="3011">
                  <c:v>42874.028240740743</c:v>
                </c:pt>
                <c:pt idx="3012">
                  <c:v>42874.028356481482</c:v>
                </c:pt>
                <c:pt idx="3013">
                  <c:v>42874.02847222222</c:v>
                </c:pt>
                <c:pt idx="3014">
                  <c:v>42874.028587962966</c:v>
                </c:pt>
                <c:pt idx="3015">
                  <c:v>42874.028703703705</c:v>
                </c:pt>
                <c:pt idx="3016">
                  <c:v>42874.028819444444</c:v>
                </c:pt>
                <c:pt idx="3017">
                  <c:v>42874.028935185182</c:v>
                </c:pt>
                <c:pt idx="3018">
                  <c:v>42874.029050925928</c:v>
                </c:pt>
                <c:pt idx="3019">
                  <c:v>42874.029166666667</c:v>
                </c:pt>
                <c:pt idx="3020">
                  <c:v>42874.029282407406</c:v>
                </c:pt>
                <c:pt idx="3021">
                  <c:v>42874.029398148145</c:v>
                </c:pt>
                <c:pt idx="3022">
                  <c:v>42874.029513888891</c:v>
                </c:pt>
                <c:pt idx="3023">
                  <c:v>42874.029629629629</c:v>
                </c:pt>
                <c:pt idx="3024">
                  <c:v>42874.029745370368</c:v>
                </c:pt>
                <c:pt idx="3025">
                  <c:v>42874.029861111114</c:v>
                </c:pt>
                <c:pt idx="3026">
                  <c:v>42874.029976851853</c:v>
                </c:pt>
                <c:pt idx="3027">
                  <c:v>42874.030092592591</c:v>
                </c:pt>
                <c:pt idx="3028">
                  <c:v>42874.03020833333</c:v>
                </c:pt>
                <c:pt idx="3029">
                  <c:v>42874.030324074076</c:v>
                </c:pt>
                <c:pt idx="3030">
                  <c:v>42874.030439814815</c:v>
                </c:pt>
                <c:pt idx="3031">
                  <c:v>42874.030555555553</c:v>
                </c:pt>
                <c:pt idx="3032">
                  <c:v>42874.030671296299</c:v>
                </c:pt>
                <c:pt idx="3033">
                  <c:v>42874.030787037038</c:v>
                </c:pt>
                <c:pt idx="3034">
                  <c:v>42874.030902777777</c:v>
                </c:pt>
                <c:pt idx="3035">
                  <c:v>42874.031018518515</c:v>
                </c:pt>
                <c:pt idx="3036">
                  <c:v>42874.031134259261</c:v>
                </c:pt>
                <c:pt idx="3037">
                  <c:v>42874.03125</c:v>
                </c:pt>
                <c:pt idx="3038">
                  <c:v>42874.031365740739</c:v>
                </c:pt>
                <c:pt idx="3039">
                  <c:v>42874.031481481485</c:v>
                </c:pt>
                <c:pt idx="3040">
                  <c:v>42874.031597222223</c:v>
                </c:pt>
                <c:pt idx="3041">
                  <c:v>42874.031712962962</c:v>
                </c:pt>
                <c:pt idx="3042">
                  <c:v>42874.031828703701</c:v>
                </c:pt>
                <c:pt idx="3043">
                  <c:v>42874.031944444447</c:v>
                </c:pt>
                <c:pt idx="3044">
                  <c:v>42874.032060185185</c:v>
                </c:pt>
                <c:pt idx="3045">
                  <c:v>42874.032175925924</c:v>
                </c:pt>
                <c:pt idx="3046">
                  <c:v>42874.03229166667</c:v>
                </c:pt>
                <c:pt idx="3047">
                  <c:v>42874.032407407409</c:v>
                </c:pt>
                <c:pt idx="3048">
                  <c:v>42874.032523148147</c:v>
                </c:pt>
                <c:pt idx="3049">
                  <c:v>42874.032638888886</c:v>
                </c:pt>
                <c:pt idx="3050">
                  <c:v>42874.032754629632</c:v>
                </c:pt>
                <c:pt idx="3051">
                  <c:v>42874.032870370371</c:v>
                </c:pt>
                <c:pt idx="3052">
                  <c:v>42874.032986111109</c:v>
                </c:pt>
                <c:pt idx="3053">
                  <c:v>42874.033101851855</c:v>
                </c:pt>
                <c:pt idx="3054">
                  <c:v>42874.033217592594</c:v>
                </c:pt>
                <c:pt idx="3055">
                  <c:v>42874.033333333333</c:v>
                </c:pt>
                <c:pt idx="3056">
                  <c:v>42874.033449074072</c:v>
                </c:pt>
                <c:pt idx="3057">
                  <c:v>42874.033564814818</c:v>
                </c:pt>
                <c:pt idx="3058">
                  <c:v>42874.033680555556</c:v>
                </c:pt>
                <c:pt idx="3059">
                  <c:v>42874.033796296295</c:v>
                </c:pt>
                <c:pt idx="3060">
                  <c:v>42874.033912037034</c:v>
                </c:pt>
                <c:pt idx="3061">
                  <c:v>42874.03402777778</c:v>
                </c:pt>
                <c:pt idx="3062">
                  <c:v>42874.034143518518</c:v>
                </c:pt>
                <c:pt idx="3063">
                  <c:v>42874.034259259257</c:v>
                </c:pt>
                <c:pt idx="3064">
                  <c:v>42874.034375000003</c:v>
                </c:pt>
                <c:pt idx="3065">
                  <c:v>42874.034490740742</c:v>
                </c:pt>
                <c:pt idx="3066">
                  <c:v>42874.03460648148</c:v>
                </c:pt>
                <c:pt idx="3067">
                  <c:v>42874.034722222219</c:v>
                </c:pt>
                <c:pt idx="3068">
                  <c:v>42874.034837962965</c:v>
                </c:pt>
                <c:pt idx="3069">
                  <c:v>42874.034953703704</c:v>
                </c:pt>
                <c:pt idx="3070">
                  <c:v>42874.035069444442</c:v>
                </c:pt>
                <c:pt idx="3071">
                  <c:v>42874.035185185188</c:v>
                </c:pt>
                <c:pt idx="3072">
                  <c:v>42874.035300925927</c:v>
                </c:pt>
                <c:pt idx="3073">
                  <c:v>42874.035416666666</c:v>
                </c:pt>
                <c:pt idx="3074">
                  <c:v>42874.035532407404</c:v>
                </c:pt>
                <c:pt idx="3075">
                  <c:v>42874.03564814815</c:v>
                </c:pt>
                <c:pt idx="3076">
                  <c:v>42874.035763888889</c:v>
                </c:pt>
                <c:pt idx="3077">
                  <c:v>42874.035879629628</c:v>
                </c:pt>
                <c:pt idx="3078">
                  <c:v>42874.035995370374</c:v>
                </c:pt>
                <c:pt idx="3079">
                  <c:v>42874.036111111112</c:v>
                </c:pt>
                <c:pt idx="3080">
                  <c:v>42874.036226851851</c:v>
                </c:pt>
                <c:pt idx="3081">
                  <c:v>42874.03634259259</c:v>
                </c:pt>
                <c:pt idx="3082">
                  <c:v>42874.036458333336</c:v>
                </c:pt>
                <c:pt idx="3083">
                  <c:v>42874.036574074074</c:v>
                </c:pt>
                <c:pt idx="3084">
                  <c:v>42874.036689814813</c:v>
                </c:pt>
                <c:pt idx="3085">
                  <c:v>42874.036805555559</c:v>
                </c:pt>
                <c:pt idx="3086">
                  <c:v>42874.036921296298</c:v>
                </c:pt>
                <c:pt idx="3087">
                  <c:v>42874.037037037036</c:v>
                </c:pt>
                <c:pt idx="3088">
                  <c:v>42874.037152777775</c:v>
                </c:pt>
                <c:pt idx="3089">
                  <c:v>42874.037268518521</c:v>
                </c:pt>
                <c:pt idx="3090">
                  <c:v>42874.03738425926</c:v>
                </c:pt>
                <c:pt idx="3091">
                  <c:v>42874.037499999999</c:v>
                </c:pt>
                <c:pt idx="3092">
                  <c:v>42874.037615740737</c:v>
                </c:pt>
                <c:pt idx="3093">
                  <c:v>42874.037731481483</c:v>
                </c:pt>
                <c:pt idx="3094">
                  <c:v>42874.037847222222</c:v>
                </c:pt>
                <c:pt idx="3095">
                  <c:v>42874.037962962961</c:v>
                </c:pt>
                <c:pt idx="3096">
                  <c:v>42874.038078703707</c:v>
                </c:pt>
                <c:pt idx="3097">
                  <c:v>42874.038194444445</c:v>
                </c:pt>
                <c:pt idx="3098">
                  <c:v>42874.038310185184</c:v>
                </c:pt>
                <c:pt idx="3099">
                  <c:v>42874.038425925923</c:v>
                </c:pt>
                <c:pt idx="3100">
                  <c:v>42874.038541666669</c:v>
                </c:pt>
                <c:pt idx="3101">
                  <c:v>42874.038657407407</c:v>
                </c:pt>
                <c:pt idx="3102">
                  <c:v>42874.038773148146</c:v>
                </c:pt>
                <c:pt idx="3103">
                  <c:v>42874.038888888892</c:v>
                </c:pt>
                <c:pt idx="3104">
                  <c:v>42874.039004629631</c:v>
                </c:pt>
                <c:pt idx="3105">
                  <c:v>42874.039120370369</c:v>
                </c:pt>
                <c:pt idx="3106">
                  <c:v>42874.039236111108</c:v>
                </c:pt>
                <c:pt idx="3107">
                  <c:v>42874.039351851854</c:v>
                </c:pt>
                <c:pt idx="3108">
                  <c:v>42874.039467592593</c:v>
                </c:pt>
                <c:pt idx="3109">
                  <c:v>42874.039583333331</c:v>
                </c:pt>
                <c:pt idx="3110">
                  <c:v>42874.039699074077</c:v>
                </c:pt>
                <c:pt idx="3111">
                  <c:v>42874.039814814816</c:v>
                </c:pt>
                <c:pt idx="3112">
                  <c:v>42874.039930555555</c:v>
                </c:pt>
                <c:pt idx="3113">
                  <c:v>42874.040046296293</c:v>
                </c:pt>
                <c:pt idx="3114">
                  <c:v>42874.040162037039</c:v>
                </c:pt>
                <c:pt idx="3115">
                  <c:v>42874.040277777778</c:v>
                </c:pt>
                <c:pt idx="3116">
                  <c:v>42874.040393518517</c:v>
                </c:pt>
                <c:pt idx="3117">
                  <c:v>42874.040509259263</c:v>
                </c:pt>
                <c:pt idx="3118">
                  <c:v>42874.040625000001</c:v>
                </c:pt>
                <c:pt idx="3119">
                  <c:v>42874.04074074074</c:v>
                </c:pt>
                <c:pt idx="3120">
                  <c:v>42874.040856481479</c:v>
                </c:pt>
                <c:pt idx="3121">
                  <c:v>42874.040972222225</c:v>
                </c:pt>
                <c:pt idx="3122">
                  <c:v>42874.041087962964</c:v>
                </c:pt>
                <c:pt idx="3123">
                  <c:v>42874.041203703702</c:v>
                </c:pt>
                <c:pt idx="3124">
                  <c:v>42874.041319444441</c:v>
                </c:pt>
                <c:pt idx="3125">
                  <c:v>42874.041435185187</c:v>
                </c:pt>
                <c:pt idx="3126">
                  <c:v>42874.041550925926</c:v>
                </c:pt>
                <c:pt idx="3127">
                  <c:v>42874.041666666664</c:v>
                </c:pt>
                <c:pt idx="3128">
                  <c:v>42874.04178240741</c:v>
                </c:pt>
                <c:pt idx="3129">
                  <c:v>42874.041898148149</c:v>
                </c:pt>
                <c:pt idx="3130">
                  <c:v>42874.042013888888</c:v>
                </c:pt>
                <c:pt idx="3131">
                  <c:v>42874.042129629626</c:v>
                </c:pt>
                <c:pt idx="3132">
                  <c:v>42874.042245370372</c:v>
                </c:pt>
                <c:pt idx="3133">
                  <c:v>42874.042361111111</c:v>
                </c:pt>
                <c:pt idx="3134">
                  <c:v>42874.04247685185</c:v>
                </c:pt>
                <c:pt idx="3135">
                  <c:v>42874.042592592596</c:v>
                </c:pt>
                <c:pt idx="3136">
                  <c:v>42874.042708333334</c:v>
                </c:pt>
                <c:pt idx="3137">
                  <c:v>42874.042824074073</c:v>
                </c:pt>
                <c:pt idx="3138">
                  <c:v>42874.042939814812</c:v>
                </c:pt>
                <c:pt idx="3139">
                  <c:v>42874.043055555558</c:v>
                </c:pt>
                <c:pt idx="3140">
                  <c:v>42874.043171296296</c:v>
                </c:pt>
                <c:pt idx="3141">
                  <c:v>42874.043287037035</c:v>
                </c:pt>
                <c:pt idx="3142">
                  <c:v>42874.043402777781</c:v>
                </c:pt>
                <c:pt idx="3143">
                  <c:v>42874.04351851852</c:v>
                </c:pt>
                <c:pt idx="3144">
                  <c:v>42874.043634259258</c:v>
                </c:pt>
                <c:pt idx="3145">
                  <c:v>42874.043749999997</c:v>
                </c:pt>
                <c:pt idx="3146">
                  <c:v>42874.043865740743</c:v>
                </c:pt>
                <c:pt idx="3147">
                  <c:v>42874.043981481482</c:v>
                </c:pt>
                <c:pt idx="3148">
                  <c:v>42874.04409722222</c:v>
                </c:pt>
                <c:pt idx="3149">
                  <c:v>42874.044212962966</c:v>
                </c:pt>
                <c:pt idx="3150">
                  <c:v>42874.044328703705</c:v>
                </c:pt>
                <c:pt idx="3151">
                  <c:v>42874.044444444444</c:v>
                </c:pt>
                <c:pt idx="3152">
                  <c:v>42874.044560185182</c:v>
                </c:pt>
                <c:pt idx="3153">
                  <c:v>42874.044675925928</c:v>
                </c:pt>
                <c:pt idx="3154">
                  <c:v>42874.044791666667</c:v>
                </c:pt>
                <c:pt idx="3155">
                  <c:v>42874.044907407406</c:v>
                </c:pt>
                <c:pt idx="3156">
                  <c:v>42874.045023148145</c:v>
                </c:pt>
                <c:pt idx="3157">
                  <c:v>42874.045138888891</c:v>
                </c:pt>
                <c:pt idx="3158">
                  <c:v>42874.045254629629</c:v>
                </c:pt>
                <c:pt idx="3159">
                  <c:v>42874.045370370368</c:v>
                </c:pt>
                <c:pt idx="3160">
                  <c:v>42874.045486111114</c:v>
                </c:pt>
                <c:pt idx="3161">
                  <c:v>42874.045601851853</c:v>
                </c:pt>
                <c:pt idx="3162">
                  <c:v>42874.045717592591</c:v>
                </c:pt>
                <c:pt idx="3163">
                  <c:v>42874.04583333333</c:v>
                </c:pt>
                <c:pt idx="3164">
                  <c:v>42874.045949074076</c:v>
                </c:pt>
                <c:pt idx="3165">
                  <c:v>42874.046064814815</c:v>
                </c:pt>
                <c:pt idx="3166">
                  <c:v>42874.046180555553</c:v>
                </c:pt>
                <c:pt idx="3167">
                  <c:v>42874.046296296299</c:v>
                </c:pt>
                <c:pt idx="3168">
                  <c:v>42874.046412037038</c:v>
                </c:pt>
                <c:pt idx="3169">
                  <c:v>42874.046527777777</c:v>
                </c:pt>
                <c:pt idx="3170">
                  <c:v>42874.046643518515</c:v>
                </c:pt>
                <c:pt idx="3171">
                  <c:v>42874.046759259261</c:v>
                </c:pt>
                <c:pt idx="3172">
                  <c:v>42874.046875</c:v>
                </c:pt>
                <c:pt idx="3173">
                  <c:v>42874.046990740739</c:v>
                </c:pt>
                <c:pt idx="3174">
                  <c:v>42874.047106481485</c:v>
                </c:pt>
                <c:pt idx="3175">
                  <c:v>42874.047222222223</c:v>
                </c:pt>
                <c:pt idx="3176">
                  <c:v>42874.047337962962</c:v>
                </c:pt>
                <c:pt idx="3177">
                  <c:v>42874.047453703701</c:v>
                </c:pt>
                <c:pt idx="3178">
                  <c:v>42874.047569444447</c:v>
                </c:pt>
                <c:pt idx="3179">
                  <c:v>42874.047685185185</c:v>
                </c:pt>
                <c:pt idx="3180">
                  <c:v>42874.047800925924</c:v>
                </c:pt>
                <c:pt idx="3181">
                  <c:v>42874.04791666667</c:v>
                </c:pt>
                <c:pt idx="3182">
                  <c:v>42874.048032407409</c:v>
                </c:pt>
                <c:pt idx="3183">
                  <c:v>42874.048148148147</c:v>
                </c:pt>
                <c:pt idx="3184">
                  <c:v>42874.048263888886</c:v>
                </c:pt>
                <c:pt idx="3185">
                  <c:v>42874.048379629632</c:v>
                </c:pt>
                <c:pt idx="3186">
                  <c:v>42874.048495370371</c:v>
                </c:pt>
                <c:pt idx="3187">
                  <c:v>42874.048611111109</c:v>
                </c:pt>
                <c:pt idx="3188">
                  <c:v>42874.048726851855</c:v>
                </c:pt>
                <c:pt idx="3189">
                  <c:v>42874.048842592594</c:v>
                </c:pt>
                <c:pt idx="3190">
                  <c:v>42874.048958333333</c:v>
                </c:pt>
                <c:pt idx="3191">
                  <c:v>42874.049074074072</c:v>
                </c:pt>
                <c:pt idx="3192">
                  <c:v>42874.049189814818</c:v>
                </c:pt>
                <c:pt idx="3193">
                  <c:v>42874.049305555556</c:v>
                </c:pt>
                <c:pt idx="3194">
                  <c:v>42874.049421296295</c:v>
                </c:pt>
                <c:pt idx="3195">
                  <c:v>42874.049537037034</c:v>
                </c:pt>
                <c:pt idx="3196">
                  <c:v>42874.04965277778</c:v>
                </c:pt>
                <c:pt idx="3197">
                  <c:v>42874.049768518518</c:v>
                </c:pt>
                <c:pt idx="3198">
                  <c:v>42874.049884259257</c:v>
                </c:pt>
                <c:pt idx="3199">
                  <c:v>42874.05</c:v>
                </c:pt>
                <c:pt idx="3200">
                  <c:v>42874.050115740742</c:v>
                </c:pt>
                <c:pt idx="3201">
                  <c:v>42874.05023148148</c:v>
                </c:pt>
                <c:pt idx="3202">
                  <c:v>42874.050347222219</c:v>
                </c:pt>
                <c:pt idx="3203">
                  <c:v>42874.050462962965</c:v>
                </c:pt>
                <c:pt idx="3204">
                  <c:v>42874.050578703704</c:v>
                </c:pt>
                <c:pt idx="3205">
                  <c:v>42874.050694444442</c:v>
                </c:pt>
                <c:pt idx="3206">
                  <c:v>42874.050810185188</c:v>
                </c:pt>
                <c:pt idx="3207">
                  <c:v>42874.050925925927</c:v>
                </c:pt>
                <c:pt idx="3208">
                  <c:v>42874.051041666666</c:v>
                </c:pt>
                <c:pt idx="3209">
                  <c:v>42874.051157407404</c:v>
                </c:pt>
                <c:pt idx="3210">
                  <c:v>42874.05127314815</c:v>
                </c:pt>
                <c:pt idx="3211">
                  <c:v>42874.051388888889</c:v>
                </c:pt>
                <c:pt idx="3212">
                  <c:v>42874.051504629628</c:v>
                </c:pt>
                <c:pt idx="3213">
                  <c:v>42874.051620370374</c:v>
                </c:pt>
                <c:pt idx="3214">
                  <c:v>42874.051736111112</c:v>
                </c:pt>
                <c:pt idx="3215">
                  <c:v>42874.051851851851</c:v>
                </c:pt>
                <c:pt idx="3216">
                  <c:v>42874.05196759259</c:v>
                </c:pt>
                <c:pt idx="3217">
                  <c:v>42874.052083333336</c:v>
                </c:pt>
                <c:pt idx="3218">
                  <c:v>42874.052199074074</c:v>
                </c:pt>
                <c:pt idx="3219">
                  <c:v>42874.052314814813</c:v>
                </c:pt>
                <c:pt idx="3220">
                  <c:v>42874.052430555559</c:v>
                </c:pt>
                <c:pt idx="3221">
                  <c:v>42874.052546296298</c:v>
                </c:pt>
                <c:pt idx="3222">
                  <c:v>42874.052662037036</c:v>
                </c:pt>
                <c:pt idx="3223">
                  <c:v>42874.052777777775</c:v>
                </c:pt>
                <c:pt idx="3224">
                  <c:v>42874.052893518521</c:v>
                </c:pt>
                <c:pt idx="3225">
                  <c:v>42874.05300925926</c:v>
                </c:pt>
                <c:pt idx="3226">
                  <c:v>42874.053124999999</c:v>
                </c:pt>
                <c:pt idx="3227">
                  <c:v>42874.053240740737</c:v>
                </c:pt>
                <c:pt idx="3228">
                  <c:v>42874.053356481483</c:v>
                </c:pt>
                <c:pt idx="3229">
                  <c:v>42874.053472222222</c:v>
                </c:pt>
                <c:pt idx="3230">
                  <c:v>42874.053587962961</c:v>
                </c:pt>
                <c:pt idx="3231">
                  <c:v>42874.053703703707</c:v>
                </c:pt>
                <c:pt idx="3232">
                  <c:v>42874.053819444445</c:v>
                </c:pt>
                <c:pt idx="3233">
                  <c:v>42874.053935185184</c:v>
                </c:pt>
                <c:pt idx="3234">
                  <c:v>42874.054050925923</c:v>
                </c:pt>
                <c:pt idx="3235">
                  <c:v>42874.054166666669</c:v>
                </c:pt>
                <c:pt idx="3236">
                  <c:v>42874.054282407407</c:v>
                </c:pt>
                <c:pt idx="3237">
                  <c:v>42874.054398148146</c:v>
                </c:pt>
                <c:pt idx="3238">
                  <c:v>42874.054513888892</c:v>
                </c:pt>
                <c:pt idx="3239">
                  <c:v>42874.054629629631</c:v>
                </c:pt>
                <c:pt idx="3240">
                  <c:v>42874.054745370369</c:v>
                </c:pt>
                <c:pt idx="3241">
                  <c:v>42874.054861111108</c:v>
                </c:pt>
                <c:pt idx="3242">
                  <c:v>42874.054976851854</c:v>
                </c:pt>
                <c:pt idx="3243">
                  <c:v>42874.055092592593</c:v>
                </c:pt>
                <c:pt idx="3244">
                  <c:v>42874.055208333331</c:v>
                </c:pt>
                <c:pt idx="3245">
                  <c:v>42874.055324074077</c:v>
                </c:pt>
                <c:pt idx="3246">
                  <c:v>42874.055439814816</c:v>
                </c:pt>
                <c:pt idx="3247">
                  <c:v>42874.055555555555</c:v>
                </c:pt>
                <c:pt idx="3248">
                  <c:v>42874.055671296293</c:v>
                </c:pt>
                <c:pt idx="3249">
                  <c:v>42874.055787037039</c:v>
                </c:pt>
                <c:pt idx="3250">
                  <c:v>42874.055902777778</c:v>
                </c:pt>
                <c:pt idx="3251">
                  <c:v>42874.056018518517</c:v>
                </c:pt>
                <c:pt idx="3252">
                  <c:v>42874.056134259263</c:v>
                </c:pt>
                <c:pt idx="3253">
                  <c:v>42874.056250000001</c:v>
                </c:pt>
                <c:pt idx="3254">
                  <c:v>42874.05636574074</c:v>
                </c:pt>
                <c:pt idx="3255">
                  <c:v>42874.056481481479</c:v>
                </c:pt>
                <c:pt idx="3256">
                  <c:v>42874.056597222225</c:v>
                </c:pt>
                <c:pt idx="3257">
                  <c:v>42874.056712962964</c:v>
                </c:pt>
                <c:pt idx="3258">
                  <c:v>42874.056828703702</c:v>
                </c:pt>
                <c:pt idx="3259">
                  <c:v>42874.056944444441</c:v>
                </c:pt>
                <c:pt idx="3260">
                  <c:v>42874.057060185187</c:v>
                </c:pt>
                <c:pt idx="3261">
                  <c:v>42874.057175925926</c:v>
                </c:pt>
                <c:pt idx="3262">
                  <c:v>42874.057291666664</c:v>
                </c:pt>
                <c:pt idx="3263">
                  <c:v>42874.05740740741</c:v>
                </c:pt>
                <c:pt idx="3264">
                  <c:v>42874.057523148149</c:v>
                </c:pt>
                <c:pt idx="3265">
                  <c:v>42874.057638888888</c:v>
                </c:pt>
                <c:pt idx="3266">
                  <c:v>42874.057754629626</c:v>
                </c:pt>
                <c:pt idx="3267">
                  <c:v>42874.057870370372</c:v>
                </c:pt>
                <c:pt idx="3268">
                  <c:v>42874.057986111111</c:v>
                </c:pt>
                <c:pt idx="3269">
                  <c:v>42874.05810185185</c:v>
                </c:pt>
                <c:pt idx="3270">
                  <c:v>42874.058217592596</c:v>
                </c:pt>
                <c:pt idx="3271">
                  <c:v>42874.058333333334</c:v>
                </c:pt>
                <c:pt idx="3272">
                  <c:v>42874.058449074073</c:v>
                </c:pt>
                <c:pt idx="3273">
                  <c:v>42874.058564814812</c:v>
                </c:pt>
                <c:pt idx="3274">
                  <c:v>42874.058680555558</c:v>
                </c:pt>
                <c:pt idx="3275">
                  <c:v>42874.058796296296</c:v>
                </c:pt>
                <c:pt idx="3276">
                  <c:v>42874.058912037035</c:v>
                </c:pt>
                <c:pt idx="3277">
                  <c:v>42874.059027777781</c:v>
                </c:pt>
                <c:pt idx="3278">
                  <c:v>42874.05914351852</c:v>
                </c:pt>
                <c:pt idx="3279">
                  <c:v>42874.059259259258</c:v>
                </c:pt>
                <c:pt idx="3280">
                  <c:v>42874.059374999997</c:v>
                </c:pt>
                <c:pt idx="3281">
                  <c:v>42874.059490740743</c:v>
                </c:pt>
                <c:pt idx="3282">
                  <c:v>42874.059606481482</c:v>
                </c:pt>
                <c:pt idx="3283">
                  <c:v>42874.05972222222</c:v>
                </c:pt>
                <c:pt idx="3284">
                  <c:v>42874.059837962966</c:v>
                </c:pt>
                <c:pt idx="3285">
                  <c:v>42874.059953703705</c:v>
                </c:pt>
                <c:pt idx="3286">
                  <c:v>42874.060069444444</c:v>
                </c:pt>
                <c:pt idx="3287">
                  <c:v>42874.060185185182</c:v>
                </c:pt>
                <c:pt idx="3288">
                  <c:v>42874.060300925928</c:v>
                </c:pt>
                <c:pt idx="3289">
                  <c:v>42874.060416666667</c:v>
                </c:pt>
                <c:pt idx="3290">
                  <c:v>42874.060532407406</c:v>
                </c:pt>
                <c:pt idx="3291">
                  <c:v>42874.060648148145</c:v>
                </c:pt>
                <c:pt idx="3292">
                  <c:v>42874.060763888891</c:v>
                </c:pt>
                <c:pt idx="3293">
                  <c:v>42874.060879629629</c:v>
                </c:pt>
                <c:pt idx="3294">
                  <c:v>42874.060995370368</c:v>
                </c:pt>
                <c:pt idx="3295">
                  <c:v>42874.061111111114</c:v>
                </c:pt>
                <c:pt idx="3296">
                  <c:v>42874.061226851853</c:v>
                </c:pt>
                <c:pt idx="3297">
                  <c:v>42874.061342592591</c:v>
                </c:pt>
                <c:pt idx="3298">
                  <c:v>42874.06145833333</c:v>
                </c:pt>
                <c:pt idx="3299">
                  <c:v>42874.061574074076</c:v>
                </c:pt>
                <c:pt idx="3300">
                  <c:v>42874.061689814815</c:v>
                </c:pt>
                <c:pt idx="3301">
                  <c:v>42874.061805555553</c:v>
                </c:pt>
                <c:pt idx="3302">
                  <c:v>42874.061921296299</c:v>
                </c:pt>
                <c:pt idx="3303">
                  <c:v>42874.062037037038</c:v>
                </c:pt>
                <c:pt idx="3304">
                  <c:v>42874.062152777777</c:v>
                </c:pt>
                <c:pt idx="3305">
                  <c:v>42874.062268518515</c:v>
                </c:pt>
                <c:pt idx="3306">
                  <c:v>42874.062384259261</c:v>
                </c:pt>
                <c:pt idx="3307">
                  <c:v>42874.0625</c:v>
                </c:pt>
                <c:pt idx="3308">
                  <c:v>42874.062615740739</c:v>
                </c:pt>
                <c:pt idx="3309">
                  <c:v>42874.062731481485</c:v>
                </c:pt>
                <c:pt idx="3310">
                  <c:v>42874.062847222223</c:v>
                </c:pt>
                <c:pt idx="3311">
                  <c:v>42874.062962962962</c:v>
                </c:pt>
                <c:pt idx="3312">
                  <c:v>42874.063078703701</c:v>
                </c:pt>
                <c:pt idx="3313">
                  <c:v>42874.063194444447</c:v>
                </c:pt>
                <c:pt idx="3314">
                  <c:v>42874.063310185185</c:v>
                </c:pt>
                <c:pt idx="3315">
                  <c:v>42874.063425925924</c:v>
                </c:pt>
                <c:pt idx="3316">
                  <c:v>42874.06354166667</c:v>
                </c:pt>
                <c:pt idx="3317">
                  <c:v>42874.063657407409</c:v>
                </c:pt>
                <c:pt idx="3318">
                  <c:v>42874.063773148147</c:v>
                </c:pt>
                <c:pt idx="3319">
                  <c:v>42874.063888888886</c:v>
                </c:pt>
                <c:pt idx="3320">
                  <c:v>42874.064004629632</c:v>
                </c:pt>
                <c:pt idx="3321">
                  <c:v>42874.064120370371</c:v>
                </c:pt>
                <c:pt idx="3322">
                  <c:v>42874.064236111109</c:v>
                </c:pt>
                <c:pt idx="3323">
                  <c:v>42874.064351851855</c:v>
                </c:pt>
                <c:pt idx="3324">
                  <c:v>42874.064467592594</c:v>
                </c:pt>
                <c:pt idx="3325">
                  <c:v>42874.064583333333</c:v>
                </c:pt>
                <c:pt idx="3326">
                  <c:v>42874.064699074072</c:v>
                </c:pt>
                <c:pt idx="3327">
                  <c:v>42874.064814814818</c:v>
                </c:pt>
                <c:pt idx="3328">
                  <c:v>42874.064930555556</c:v>
                </c:pt>
                <c:pt idx="3329">
                  <c:v>42874.065046296295</c:v>
                </c:pt>
                <c:pt idx="3330">
                  <c:v>42874.065162037034</c:v>
                </c:pt>
                <c:pt idx="3331">
                  <c:v>42874.06527777778</c:v>
                </c:pt>
                <c:pt idx="3332">
                  <c:v>42874.065393518518</c:v>
                </c:pt>
                <c:pt idx="3333">
                  <c:v>42874.065509259257</c:v>
                </c:pt>
                <c:pt idx="3334">
                  <c:v>42874.065625000003</c:v>
                </c:pt>
                <c:pt idx="3335">
                  <c:v>42874.065740740742</c:v>
                </c:pt>
                <c:pt idx="3336">
                  <c:v>42874.06585648148</c:v>
                </c:pt>
                <c:pt idx="3337">
                  <c:v>42874.065972222219</c:v>
                </c:pt>
                <c:pt idx="3338">
                  <c:v>42874.066087962965</c:v>
                </c:pt>
                <c:pt idx="3339">
                  <c:v>42874.066203703704</c:v>
                </c:pt>
                <c:pt idx="3340">
                  <c:v>42874.066319444442</c:v>
                </c:pt>
                <c:pt idx="3341">
                  <c:v>42874.066435185188</c:v>
                </c:pt>
                <c:pt idx="3342">
                  <c:v>42874.066550925927</c:v>
                </c:pt>
                <c:pt idx="3343">
                  <c:v>42874.066666666666</c:v>
                </c:pt>
                <c:pt idx="3344">
                  <c:v>42874.066782407404</c:v>
                </c:pt>
                <c:pt idx="3345">
                  <c:v>42874.06689814815</c:v>
                </c:pt>
                <c:pt idx="3346">
                  <c:v>42874.067013888889</c:v>
                </c:pt>
                <c:pt idx="3347">
                  <c:v>42874.067129629628</c:v>
                </c:pt>
                <c:pt idx="3348">
                  <c:v>42874.067245370374</c:v>
                </c:pt>
                <c:pt idx="3349">
                  <c:v>42874.067361111112</c:v>
                </c:pt>
                <c:pt idx="3350">
                  <c:v>42874.067476851851</c:v>
                </c:pt>
                <c:pt idx="3351">
                  <c:v>42874.06759259259</c:v>
                </c:pt>
                <c:pt idx="3352">
                  <c:v>42874.067708333336</c:v>
                </c:pt>
                <c:pt idx="3353">
                  <c:v>42874.067824074074</c:v>
                </c:pt>
                <c:pt idx="3354">
                  <c:v>42874.067939814813</c:v>
                </c:pt>
                <c:pt idx="3355">
                  <c:v>42874.068055555559</c:v>
                </c:pt>
                <c:pt idx="3356">
                  <c:v>42874.068171296298</c:v>
                </c:pt>
                <c:pt idx="3357">
                  <c:v>42874.068287037036</c:v>
                </c:pt>
                <c:pt idx="3358">
                  <c:v>42874.068402777775</c:v>
                </c:pt>
                <c:pt idx="3359">
                  <c:v>42874.068518518521</c:v>
                </c:pt>
                <c:pt idx="3360">
                  <c:v>42874.06863425926</c:v>
                </c:pt>
                <c:pt idx="3361">
                  <c:v>42874.068749999999</c:v>
                </c:pt>
                <c:pt idx="3362">
                  <c:v>42874.068865740737</c:v>
                </c:pt>
                <c:pt idx="3363">
                  <c:v>42874.068981481483</c:v>
                </c:pt>
                <c:pt idx="3364">
                  <c:v>42874.069097222222</c:v>
                </c:pt>
                <c:pt idx="3365">
                  <c:v>42874.069212962961</c:v>
                </c:pt>
                <c:pt idx="3366">
                  <c:v>42874.069328703707</c:v>
                </c:pt>
                <c:pt idx="3367">
                  <c:v>42874.069444444445</c:v>
                </c:pt>
                <c:pt idx="3368">
                  <c:v>42874.069560185184</c:v>
                </c:pt>
                <c:pt idx="3369">
                  <c:v>42874.069675925923</c:v>
                </c:pt>
                <c:pt idx="3370">
                  <c:v>42874.069791666669</c:v>
                </c:pt>
                <c:pt idx="3371">
                  <c:v>42874.069907407407</c:v>
                </c:pt>
                <c:pt idx="3372">
                  <c:v>42874.070023148146</c:v>
                </c:pt>
                <c:pt idx="3373">
                  <c:v>42874.070138888892</c:v>
                </c:pt>
                <c:pt idx="3374">
                  <c:v>42874.070254629631</c:v>
                </c:pt>
                <c:pt idx="3375">
                  <c:v>42874.070370370369</c:v>
                </c:pt>
                <c:pt idx="3376">
                  <c:v>42874.070486111108</c:v>
                </c:pt>
                <c:pt idx="3377">
                  <c:v>42874.070601851854</c:v>
                </c:pt>
                <c:pt idx="3378">
                  <c:v>42874.070717592593</c:v>
                </c:pt>
                <c:pt idx="3379">
                  <c:v>42874.070833333331</c:v>
                </c:pt>
                <c:pt idx="3380">
                  <c:v>42874.070949074077</c:v>
                </c:pt>
                <c:pt idx="3381">
                  <c:v>42874.071064814816</c:v>
                </c:pt>
                <c:pt idx="3382">
                  <c:v>42874.071180555555</c:v>
                </c:pt>
                <c:pt idx="3383">
                  <c:v>42874.071296296293</c:v>
                </c:pt>
                <c:pt idx="3384">
                  <c:v>42874.071412037039</c:v>
                </c:pt>
                <c:pt idx="3385">
                  <c:v>42874.071527777778</c:v>
                </c:pt>
                <c:pt idx="3386">
                  <c:v>42874.071643518517</c:v>
                </c:pt>
                <c:pt idx="3387">
                  <c:v>42874.071759259263</c:v>
                </c:pt>
                <c:pt idx="3388">
                  <c:v>42874.071875000001</c:v>
                </c:pt>
                <c:pt idx="3389">
                  <c:v>42874.07199074074</c:v>
                </c:pt>
                <c:pt idx="3390">
                  <c:v>42874.072106481479</c:v>
                </c:pt>
                <c:pt idx="3391">
                  <c:v>42874.072222222225</c:v>
                </c:pt>
                <c:pt idx="3392">
                  <c:v>42874.072337962964</c:v>
                </c:pt>
                <c:pt idx="3393">
                  <c:v>42874.072453703702</c:v>
                </c:pt>
                <c:pt idx="3394">
                  <c:v>42874.072569444441</c:v>
                </c:pt>
                <c:pt idx="3395">
                  <c:v>42874.072685185187</c:v>
                </c:pt>
                <c:pt idx="3396">
                  <c:v>42874.072800925926</c:v>
                </c:pt>
                <c:pt idx="3397">
                  <c:v>42874.072916666664</c:v>
                </c:pt>
                <c:pt idx="3398">
                  <c:v>42874.07303240741</c:v>
                </c:pt>
                <c:pt idx="3399">
                  <c:v>42874.073148148149</c:v>
                </c:pt>
                <c:pt idx="3400">
                  <c:v>42874.073263888888</c:v>
                </c:pt>
                <c:pt idx="3401">
                  <c:v>42874.073379629626</c:v>
                </c:pt>
                <c:pt idx="3402">
                  <c:v>42874.073495370372</c:v>
                </c:pt>
                <c:pt idx="3403">
                  <c:v>42874.073611111111</c:v>
                </c:pt>
                <c:pt idx="3404">
                  <c:v>42874.07372685185</c:v>
                </c:pt>
                <c:pt idx="3405">
                  <c:v>42874.073842592596</c:v>
                </c:pt>
                <c:pt idx="3406">
                  <c:v>42874.073958333334</c:v>
                </c:pt>
                <c:pt idx="3407">
                  <c:v>42874.074074074073</c:v>
                </c:pt>
                <c:pt idx="3408">
                  <c:v>42874.074189814812</c:v>
                </c:pt>
                <c:pt idx="3409">
                  <c:v>42874.074305555558</c:v>
                </c:pt>
                <c:pt idx="3410">
                  <c:v>42874.074421296296</c:v>
                </c:pt>
                <c:pt idx="3411">
                  <c:v>42874.074537037035</c:v>
                </c:pt>
                <c:pt idx="3412">
                  <c:v>42874.074652777781</c:v>
                </c:pt>
                <c:pt idx="3413">
                  <c:v>42874.07476851852</c:v>
                </c:pt>
                <c:pt idx="3414">
                  <c:v>42874.074884259258</c:v>
                </c:pt>
                <c:pt idx="3415">
                  <c:v>42874.074999999997</c:v>
                </c:pt>
                <c:pt idx="3416">
                  <c:v>42874.075115740743</c:v>
                </c:pt>
                <c:pt idx="3417">
                  <c:v>42874.075231481482</c:v>
                </c:pt>
                <c:pt idx="3418">
                  <c:v>42874.07534722222</c:v>
                </c:pt>
                <c:pt idx="3419">
                  <c:v>42874.075462962966</c:v>
                </c:pt>
                <c:pt idx="3420">
                  <c:v>42874.075578703705</c:v>
                </c:pt>
                <c:pt idx="3421">
                  <c:v>42874.075694444444</c:v>
                </c:pt>
                <c:pt idx="3422">
                  <c:v>42874.075810185182</c:v>
                </c:pt>
                <c:pt idx="3423">
                  <c:v>42874.075925925928</c:v>
                </c:pt>
                <c:pt idx="3424">
                  <c:v>42874.076041666667</c:v>
                </c:pt>
                <c:pt idx="3425">
                  <c:v>42874.076157407406</c:v>
                </c:pt>
                <c:pt idx="3426">
                  <c:v>42874.076273148145</c:v>
                </c:pt>
                <c:pt idx="3427">
                  <c:v>42874.076388888891</c:v>
                </c:pt>
                <c:pt idx="3428">
                  <c:v>42874.076504629629</c:v>
                </c:pt>
                <c:pt idx="3429">
                  <c:v>42874.076620370368</c:v>
                </c:pt>
                <c:pt idx="3430">
                  <c:v>42874.076736111114</c:v>
                </c:pt>
                <c:pt idx="3431">
                  <c:v>42874.076851851853</c:v>
                </c:pt>
                <c:pt idx="3432">
                  <c:v>42874.076967592591</c:v>
                </c:pt>
                <c:pt idx="3433">
                  <c:v>42874.07708333333</c:v>
                </c:pt>
                <c:pt idx="3434">
                  <c:v>42874.077199074076</c:v>
                </c:pt>
                <c:pt idx="3435">
                  <c:v>42874.077314814815</c:v>
                </c:pt>
                <c:pt idx="3436">
                  <c:v>42874.077430555553</c:v>
                </c:pt>
                <c:pt idx="3437">
                  <c:v>42874.077546296299</c:v>
                </c:pt>
                <c:pt idx="3438">
                  <c:v>42874.077662037038</c:v>
                </c:pt>
                <c:pt idx="3439">
                  <c:v>42874.077777777777</c:v>
                </c:pt>
                <c:pt idx="3440">
                  <c:v>42874.077893518515</c:v>
                </c:pt>
                <c:pt idx="3441">
                  <c:v>42874.078009259261</c:v>
                </c:pt>
                <c:pt idx="3442">
                  <c:v>42874.078125</c:v>
                </c:pt>
                <c:pt idx="3443">
                  <c:v>42874.078240740739</c:v>
                </c:pt>
                <c:pt idx="3444">
                  <c:v>42874.078356481485</c:v>
                </c:pt>
                <c:pt idx="3445">
                  <c:v>42874.078472222223</c:v>
                </c:pt>
                <c:pt idx="3446">
                  <c:v>42874.078587962962</c:v>
                </c:pt>
                <c:pt idx="3447">
                  <c:v>42874.078703703701</c:v>
                </c:pt>
                <c:pt idx="3448">
                  <c:v>42874.078819444447</c:v>
                </c:pt>
                <c:pt idx="3449">
                  <c:v>42874.078935185185</c:v>
                </c:pt>
                <c:pt idx="3450">
                  <c:v>42874.079050925924</c:v>
                </c:pt>
                <c:pt idx="3451">
                  <c:v>42874.07916666667</c:v>
                </c:pt>
                <c:pt idx="3452">
                  <c:v>42874.079282407409</c:v>
                </c:pt>
                <c:pt idx="3453">
                  <c:v>42874.079398148147</c:v>
                </c:pt>
                <c:pt idx="3454">
                  <c:v>42874.079513888886</c:v>
                </c:pt>
                <c:pt idx="3455">
                  <c:v>42874.079629629632</c:v>
                </c:pt>
                <c:pt idx="3456">
                  <c:v>42874.079745370371</c:v>
                </c:pt>
                <c:pt idx="3457">
                  <c:v>42874.079861111109</c:v>
                </c:pt>
                <c:pt idx="3458">
                  <c:v>42874.079976851855</c:v>
                </c:pt>
                <c:pt idx="3459">
                  <c:v>42874.080092592594</c:v>
                </c:pt>
                <c:pt idx="3460">
                  <c:v>42874.080208333333</c:v>
                </c:pt>
                <c:pt idx="3461">
                  <c:v>42874.080324074072</c:v>
                </c:pt>
                <c:pt idx="3462">
                  <c:v>42874.080439814818</c:v>
                </c:pt>
                <c:pt idx="3463">
                  <c:v>42874.080555555556</c:v>
                </c:pt>
                <c:pt idx="3464">
                  <c:v>42874.080671296295</c:v>
                </c:pt>
                <c:pt idx="3465">
                  <c:v>42874.080787037034</c:v>
                </c:pt>
                <c:pt idx="3466">
                  <c:v>42874.08090277778</c:v>
                </c:pt>
                <c:pt idx="3467">
                  <c:v>42874.081018518518</c:v>
                </c:pt>
                <c:pt idx="3468">
                  <c:v>42874.081134259257</c:v>
                </c:pt>
                <c:pt idx="3469">
                  <c:v>42874.081250000003</c:v>
                </c:pt>
                <c:pt idx="3470">
                  <c:v>42874.081365740742</c:v>
                </c:pt>
                <c:pt idx="3471">
                  <c:v>42874.08148148148</c:v>
                </c:pt>
                <c:pt idx="3472">
                  <c:v>42874.081597222219</c:v>
                </c:pt>
                <c:pt idx="3473">
                  <c:v>42874.081712962965</c:v>
                </c:pt>
                <c:pt idx="3474">
                  <c:v>42874.081828703704</c:v>
                </c:pt>
                <c:pt idx="3475">
                  <c:v>42874.081944444442</c:v>
                </c:pt>
                <c:pt idx="3476">
                  <c:v>42874.082060185188</c:v>
                </c:pt>
                <c:pt idx="3477">
                  <c:v>42874.082175925927</c:v>
                </c:pt>
                <c:pt idx="3478">
                  <c:v>42874.082291666666</c:v>
                </c:pt>
                <c:pt idx="3479">
                  <c:v>42874.082407407404</c:v>
                </c:pt>
                <c:pt idx="3480">
                  <c:v>42874.08252314815</c:v>
                </c:pt>
                <c:pt idx="3481">
                  <c:v>42874.082638888889</c:v>
                </c:pt>
                <c:pt idx="3482">
                  <c:v>42874.082754629628</c:v>
                </c:pt>
                <c:pt idx="3483">
                  <c:v>42874.082870370374</c:v>
                </c:pt>
                <c:pt idx="3484">
                  <c:v>42874.082986111112</c:v>
                </c:pt>
                <c:pt idx="3485">
                  <c:v>42874.083101851851</c:v>
                </c:pt>
                <c:pt idx="3486">
                  <c:v>42874.08321759259</c:v>
                </c:pt>
                <c:pt idx="3487">
                  <c:v>42874.083333333336</c:v>
                </c:pt>
                <c:pt idx="3488">
                  <c:v>42874.083449074074</c:v>
                </c:pt>
                <c:pt idx="3489">
                  <c:v>42874.083564814813</c:v>
                </c:pt>
                <c:pt idx="3490">
                  <c:v>42874.083680555559</c:v>
                </c:pt>
                <c:pt idx="3491">
                  <c:v>42874.083796296298</c:v>
                </c:pt>
                <c:pt idx="3492">
                  <c:v>42874.083912037036</c:v>
                </c:pt>
                <c:pt idx="3493">
                  <c:v>42874.084027777775</c:v>
                </c:pt>
                <c:pt idx="3494">
                  <c:v>42874.084143518521</c:v>
                </c:pt>
                <c:pt idx="3495">
                  <c:v>42874.08425925926</c:v>
                </c:pt>
                <c:pt idx="3496">
                  <c:v>42874.084374999999</c:v>
                </c:pt>
                <c:pt idx="3497">
                  <c:v>42874.084490740737</c:v>
                </c:pt>
                <c:pt idx="3498">
                  <c:v>42874.084606481483</c:v>
                </c:pt>
                <c:pt idx="3499">
                  <c:v>42874.084722222222</c:v>
                </c:pt>
                <c:pt idx="3500">
                  <c:v>42874.084837962961</c:v>
                </c:pt>
                <c:pt idx="3501">
                  <c:v>42874.084953703707</c:v>
                </c:pt>
                <c:pt idx="3502">
                  <c:v>42874.085069444445</c:v>
                </c:pt>
                <c:pt idx="3503">
                  <c:v>42874.085185185184</c:v>
                </c:pt>
                <c:pt idx="3504">
                  <c:v>42874.085300925923</c:v>
                </c:pt>
                <c:pt idx="3505">
                  <c:v>42874.085416666669</c:v>
                </c:pt>
                <c:pt idx="3506">
                  <c:v>42874.085532407407</c:v>
                </c:pt>
                <c:pt idx="3507">
                  <c:v>42874.085648148146</c:v>
                </c:pt>
                <c:pt idx="3508">
                  <c:v>42874.085763888892</c:v>
                </c:pt>
                <c:pt idx="3509">
                  <c:v>42874.085879629631</c:v>
                </c:pt>
                <c:pt idx="3510">
                  <c:v>42874.085995370369</c:v>
                </c:pt>
                <c:pt idx="3511">
                  <c:v>42874.086111111108</c:v>
                </c:pt>
                <c:pt idx="3512">
                  <c:v>42874.086226851854</c:v>
                </c:pt>
                <c:pt idx="3513">
                  <c:v>42874.086342592593</c:v>
                </c:pt>
                <c:pt idx="3514">
                  <c:v>42874.086458333331</c:v>
                </c:pt>
                <c:pt idx="3515">
                  <c:v>42874.086574074077</c:v>
                </c:pt>
                <c:pt idx="3516">
                  <c:v>42874.086689814816</c:v>
                </c:pt>
                <c:pt idx="3517">
                  <c:v>42874.086805555555</c:v>
                </c:pt>
                <c:pt idx="3518">
                  <c:v>42874.086921296293</c:v>
                </c:pt>
                <c:pt idx="3519">
                  <c:v>42874.087037037039</c:v>
                </c:pt>
                <c:pt idx="3520">
                  <c:v>42874.087152777778</c:v>
                </c:pt>
                <c:pt idx="3521">
                  <c:v>42874.087268518517</c:v>
                </c:pt>
                <c:pt idx="3522">
                  <c:v>42874.087384259263</c:v>
                </c:pt>
                <c:pt idx="3523">
                  <c:v>42874.087500000001</c:v>
                </c:pt>
                <c:pt idx="3524">
                  <c:v>42874.08761574074</c:v>
                </c:pt>
                <c:pt idx="3525">
                  <c:v>42874.087731481479</c:v>
                </c:pt>
                <c:pt idx="3526">
                  <c:v>42874.087847222225</c:v>
                </c:pt>
                <c:pt idx="3527">
                  <c:v>42874.087962962964</c:v>
                </c:pt>
                <c:pt idx="3528">
                  <c:v>42874.088078703702</c:v>
                </c:pt>
                <c:pt idx="3529">
                  <c:v>42874.088194444441</c:v>
                </c:pt>
                <c:pt idx="3530">
                  <c:v>42874.088310185187</c:v>
                </c:pt>
                <c:pt idx="3531">
                  <c:v>42874.088425925926</c:v>
                </c:pt>
                <c:pt idx="3532">
                  <c:v>42874.088541666664</c:v>
                </c:pt>
                <c:pt idx="3533">
                  <c:v>42874.08865740741</c:v>
                </c:pt>
                <c:pt idx="3534">
                  <c:v>42874.088773148149</c:v>
                </c:pt>
                <c:pt idx="3535">
                  <c:v>42874.088888888888</c:v>
                </c:pt>
                <c:pt idx="3536">
                  <c:v>42874.089004629626</c:v>
                </c:pt>
                <c:pt idx="3537">
                  <c:v>42874.089120370372</c:v>
                </c:pt>
                <c:pt idx="3538">
                  <c:v>42874.089236111111</c:v>
                </c:pt>
                <c:pt idx="3539">
                  <c:v>42874.08935185185</c:v>
                </c:pt>
                <c:pt idx="3540">
                  <c:v>42874.089467592596</c:v>
                </c:pt>
                <c:pt idx="3541">
                  <c:v>42874.089583333334</c:v>
                </c:pt>
                <c:pt idx="3542">
                  <c:v>42874.089699074073</c:v>
                </c:pt>
                <c:pt idx="3543">
                  <c:v>42874.089814814812</c:v>
                </c:pt>
                <c:pt idx="3544">
                  <c:v>42874.089930555558</c:v>
                </c:pt>
                <c:pt idx="3545">
                  <c:v>42874.090046296296</c:v>
                </c:pt>
                <c:pt idx="3546">
                  <c:v>42874.090162037035</c:v>
                </c:pt>
                <c:pt idx="3547">
                  <c:v>42874.090277777781</c:v>
                </c:pt>
                <c:pt idx="3548">
                  <c:v>42874.09039351852</c:v>
                </c:pt>
                <c:pt idx="3549">
                  <c:v>42874.090509259258</c:v>
                </c:pt>
                <c:pt idx="3550">
                  <c:v>42874.090624999997</c:v>
                </c:pt>
                <c:pt idx="3551">
                  <c:v>42874.090740740743</c:v>
                </c:pt>
                <c:pt idx="3552">
                  <c:v>42874.090856481482</c:v>
                </c:pt>
                <c:pt idx="3553">
                  <c:v>42874.09097222222</c:v>
                </c:pt>
                <c:pt idx="3554">
                  <c:v>42874.091087962966</c:v>
                </c:pt>
                <c:pt idx="3555">
                  <c:v>42874.091203703705</c:v>
                </c:pt>
                <c:pt idx="3556">
                  <c:v>42874.091319444444</c:v>
                </c:pt>
                <c:pt idx="3557">
                  <c:v>42874.091435185182</c:v>
                </c:pt>
                <c:pt idx="3558">
                  <c:v>42874.091550925928</c:v>
                </c:pt>
                <c:pt idx="3559">
                  <c:v>42874.091666666667</c:v>
                </c:pt>
                <c:pt idx="3560">
                  <c:v>42874.091782407406</c:v>
                </c:pt>
                <c:pt idx="3561">
                  <c:v>42874.091898148145</c:v>
                </c:pt>
                <c:pt idx="3562">
                  <c:v>42874.092013888891</c:v>
                </c:pt>
                <c:pt idx="3563">
                  <c:v>42874.092129629629</c:v>
                </c:pt>
                <c:pt idx="3564">
                  <c:v>42874.092245370368</c:v>
                </c:pt>
                <c:pt idx="3565">
                  <c:v>42874.092361111114</c:v>
                </c:pt>
                <c:pt idx="3566">
                  <c:v>42874.092476851853</c:v>
                </c:pt>
                <c:pt idx="3567">
                  <c:v>42874.092592592591</c:v>
                </c:pt>
                <c:pt idx="3568">
                  <c:v>42874.09270833333</c:v>
                </c:pt>
                <c:pt idx="3569">
                  <c:v>42874.092824074076</c:v>
                </c:pt>
                <c:pt idx="3570">
                  <c:v>42874.092939814815</c:v>
                </c:pt>
                <c:pt idx="3571">
                  <c:v>42874.093055555553</c:v>
                </c:pt>
                <c:pt idx="3572">
                  <c:v>42874.093171296299</c:v>
                </c:pt>
                <c:pt idx="3573">
                  <c:v>42874.093287037038</c:v>
                </c:pt>
                <c:pt idx="3574">
                  <c:v>42874.093402777777</c:v>
                </c:pt>
                <c:pt idx="3575">
                  <c:v>42874.093518518515</c:v>
                </c:pt>
                <c:pt idx="3576">
                  <c:v>42874.093634259261</c:v>
                </c:pt>
                <c:pt idx="3577">
                  <c:v>42874.09375</c:v>
                </c:pt>
                <c:pt idx="3578">
                  <c:v>42874.093865740739</c:v>
                </c:pt>
                <c:pt idx="3579">
                  <c:v>42874.093981481485</c:v>
                </c:pt>
                <c:pt idx="3580">
                  <c:v>42874.094097222223</c:v>
                </c:pt>
                <c:pt idx="3581">
                  <c:v>42874.094212962962</c:v>
                </c:pt>
                <c:pt idx="3582">
                  <c:v>42874.094328703701</c:v>
                </c:pt>
                <c:pt idx="3583">
                  <c:v>42874.094444444447</c:v>
                </c:pt>
                <c:pt idx="3584">
                  <c:v>42874.094560185185</c:v>
                </c:pt>
                <c:pt idx="3585">
                  <c:v>42874.094675925924</c:v>
                </c:pt>
                <c:pt idx="3586">
                  <c:v>42874.09479166667</c:v>
                </c:pt>
                <c:pt idx="3587">
                  <c:v>42874.094907407409</c:v>
                </c:pt>
                <c:pt idx="3588">
                  <c:v>42874.095023148147</c:v>
                </c:pt>
                <c:pt idx="3589">
                  <c:v>42874.095138888886</c:v>
                </c:pt>
                <c:pt idx="3590">
                  <c:v>42874.095254629632</c:v>
                </c:pt>
                <c:pt idx="3591">
                  <c:v>42874.095370370371</c:v>
                </c:pt>
                <c:pt idx="3592">
                  <c:v>42874.095486111109</c:v>
                </c:pt>
                <c:pt idx="3593">
                  <c:v>42874.095601851855</c:v>
                </c:pt>
                <c:pt idx="3594">
                  <c:v>42874.095717592594</c:v>
                </c:pt>
                <c:pt idx="3595">
                  <c:v>42874.095833333333</c:v>
                </c:pt>
                <c:pt idx="3596">
                  <c:v>42874.095949074072</c:v>
                </c:pt>
                <c:pt idx="3597">
                  <c:v>42874.096064814818</c:v>
                </c:pt>
                <c:pt idx="3598">
                  <c:v>42874.096180555556</c:v>
                </c:pt>
                <c:pt idx="3599">
                  <c:v>42874.096296296295</c:v>
                </c:pt>
                <c:pt idx="3600">
                  <c:v>42874.096412037034</c:v>
                </c:pt>
                <c:pt idx="3601">
                  <c:v>42874.09652777778</c:v>
                </c:pt>
                <c:pt idx="3602">
                  <c:v>42874.096643518518</c:v>
                </c:pt>
                <c:pt idx="3603">
                  <c:v>42874.096759259257</c:v>
                </c:pt>
                <c:pt idx="3604">
                  <c:v>42874.096875000003</c:v>
                </c:pt>
                <c:pt idx="3605">
                  <c:v>42874.096990740742</c:v>
                </c:pt>
                <c:pt idx="3606">
                  <c:v>42874.09710648148</c:v>
                </c:pt>
                <c:pt idx="3607">
                  <c:v>42874.097222222219</c:v>
                </c:pt>
                <c:pt idx="3608">
                  <c:v>42874.097337962965</c:v>
                </c:pt>
                <c:pt idx="3609">
                  <c:v>42874.097453703704</c:v>
                </c:pt>
                <c:pt idx="3610">
                  <c:v>42874.097569444442</c:v>
                </c:pt>
                <c:pt idx="3611">
                  <c:v>42874.097685185188</c:v>
                </c:pt>
                <c:pt idx="3612">
                  <c:v>42874.097800925927</c:v>
                </c:pt>
                <c:pt idx="3613">
                  <c:v>42874.097916666666</c:v>
                </c:pt>
                <c:pt idx="3614">
                  <c:v>42874.098032407404</c:v>
                </c:pt>
                <c:pt idx="3615">
                  <c:v>42874.09814814815</c:v>
                </c:pt>
                <c:pt idx="3616">
                  <c:v>42874.098263888889</c:v>
                </c:pt>
                <c:pt idx="3617">
                  <c:v>42874.098379629628</c:v>
                </c:pt>
                <c:pt idx="3618">
                  <c:v>42874.098495370374</c:v>
                </c:pt>
                <c:pt idx="3619">
                  <c:v>42874.098611111112</c:v>
                </c:pt>
                <c:pt idx="3620">
                  <c:v>42874.098726851851</c:v>
                </c:pt>
                <c:pt idx="3621">
                  <c:v>42874.09884259259</c:v>
                </c:pt>
                <c:pt idx="3622">
                  <c:v>42874.098958333336</c:v>
                </c:pt>
                <c:pt idx="3623">
                  <c:v>42874.099074074074</c:v>
                </c:pt>
                <c:pt idx="3624">
                  <c:v>42874.099189814813</c:v>
                </c:pt>
                <c:pt idx="3625">
                  <c:v>42874.099305555559</c:v>
                </c:pt>
                <c:pt idx="3626">
                  <c:v>42874.099421296298</c:v>
                </c:pt>
                <c:pt idx="3627">
                  <c:v>42874.099537037036</c:v>
                </c:pt>
                <c:pt idx="3628">
                  <c:v>42874.099652777775</c:v>
                </c:pt>
                <c:pt idx="3629">
                  <c:v>42874.099768518521</c:v>
                </c:pt>
                <c:pt idx="3630">
                  <c:v>42874.09988425926</c:v>
                </c:pt>
                <c:pt idx="3631">
                  <c:v>42874.1</c:v>
                </c:pt>
                <c:pt idx="3632">
                  <c:v>42874.100115740737</c:v>
                </c:pt>
                <c:pt idx="3633">
                  <c:v>42874.100231481483</c:v>
                </c:pt>
                <c:pt idx="3634">
                  <c:v>42874.100347222222</c:v>
                </c:pt>
                <c:pt idx="3635">
                  <c:v>42874.100462962961</c:v>
                </c:pt>
                <c:pt idx="3636">
                  <c:v>42874.100578703707</c:v>
                </c:pt>
                <c:pt idx="3637">
                  <c:v>42874.100694444445</c:v>
                </c:pt>
                <c:pt idx="3638">
                  <c:v>42874.100810185184</c:v>
                </c:pt>
                <c:pt idx="3639">
                  <c:v>42874.100925925923</c:v>
                </c:pt>
                <c:pt idx="3640">
                  <c:v>42874.101041666669</c:v>
                </c:pt>
                <c:pt idx="3641">
                  <c:v>42874.101157407407</c:v>
                </c:pt>
                <c:pt idx="3642">
                  <c:v>42874.101273148146</c:v>
                </c:pt>
                <c:pt idx="3643">
                  <c:v>42874.101388888892</c:v>
                </c:pt>
                <c:pt idx="3644">
                  <c:v>42874.101504629631</c:v>
                </c:pt>
                <c:pt idx="3645">
                  <c:v>42874.101620370369</c:v>
                </c:pt>
                <c:pt idx="3646">
                  <c:v>42874.101736111108</c:v>
                </c:pt>
                <c:pt idx="3647">
                  <c:v>42874.101851851854</c:v>
                </c:pt>
                <c:pt idx="3648">
                  <c:v>42874.101967592593</c:v>
                </c:pt>
                <c:pt idx="3649">
                  <c:v>42874.102083333331</c:v>
                </c:pt>
                <c:pt idx="3650">
                  <c:v>42874.102199074077</c:v>
                </c:pt>
                <c:pt idx="3651">
                  <c:v>42874.102314814816</c:v>
                </c:pt>
                <c:pt idx="3652">
                  <c:v>42874.102430555555</c:v>
                </c:pt>
                <c:pt idx="3653">
                  <c:v>42874.102546296293</c:v>
                </c:pt>
                <c:pt idx="3654">
                  <c:v>42874.102662037039</c:v>
                </c:pt>
                <c:pt idx="3655">
                  <c:v>42874.102777777778</c:v>
                </c:pt>
                <c:pt idx="3656">
                  <c:v>42874.102893518517</c:v>
                </c:pt>
                <c:pt idx="3657">
                  <c:v>42874.103009259263</c:v>
                </c:pt>
                <c:pt idx="3658">
                  <c:v>42874.103125000001</c:v>
                </c:pt>
                <c:pt idx="3659">
                  <c:v>42874.10324074074</c:v>
                </c:pt>
                <c:pt idx="3660">
                  <c:v>42874.103356481479</c:v>
                </c:pt>
                <c:pt idx="3661">
                  <c:v>42874.103472222225</c:v>
                </c:pt>
                <c:pt idx="3662">
                  <c:v>42874.103587962964</c:v>
                </c:pt>
                <c:pt idx="3663">
                  <c:v>42874.103703703702</c:v>
                </c:pt>
                <c:pt idx="3664">
                  <c:v>42874.103819444441</c:v>
                </c:pt>
                <c:pt idx="3665">
                  <c:v>42874.103935185187</c:v>
                </c:pt>
                <c:pt idx="3666">
                  <c:v>42874.104050925926</c:v>
                </c:pt>
                <c:pt idx="3667">
                  <c:v>42874.104166666664</c:v>
                </c:pt>
                <c:pt idx="3668">
                  <c:v>42874.10428240741</c:v>
                </c:pt>
                <c:pt idx="3669">
                  <c:v>42874.104398148149</c:v>
                </c:pt>
                <c:pt idx="3670">
                  <c:v>42874.104513888888</c:v>
                </c:pt>
                <c:pt idx="3671">
                  <c:v>42874.104629629626</c:v>
                </c:pt>
                <c:pt idx="3672">
                  <c:v>42874.104745370372</c:v>
                </c:pt>
                <c:pt idx="3673">
                  <c:v>42874.104861111111</c:v>
                </c:pt>
                <c:pt idx="3674">
                  <c:v>42874.10497685185</c:v>
                </c:pt>
                <c:pt idx="3675">
                  <c:v>42874.105092592596</c:v>
                </c:pt>
                <c:pt idx="3676">
                  <c:v>42874.105208333334</c:v>
                </c:pt>
                <c:pt idx="3677">
                  <c:v>42874.105324074073</c:v>
                </c:pt>
                <c:pt idx="3678">
                  <c:v>42874.105439814812</c:v>
                </c:pt>
                <c:pt idx="3679">
                  <c:v>42874.105555555558</c:v>
                </c:pt>
                <c:pt idx="3680">
                  <c:v>42874.105671296296</c:v>
                </c:pt>
                <c:pt idx="3681">
                  <c:v>42874.105787037035</c:v>
                </c:pt>
                <c:pt idx="3682">
                  <c:v>42874.105902777781</c:v>
                </c:pt>
                <c:pt idx="3683">
                  <c:v>42874.10601851852</c:v>
                </c:pt>
                <c:pt idx="3684">
                  <c:v>42874.106134259258</c:v>
                </c:pt>
                <c:pt idx="3685">
                  <c:v>42874.106249999997</c:v>
                </c:pt>
                <c:pt idx="3686">
                  <c:v>42874.106365740743</c:v>
                </c:pt>
                <c:pt idx="3687">
                  <c:v>42874.106481481482</c:v>
                </c:pt>
                <c:pt idx="3688">
                  <c:v>42874.10659722222</c:v>
                </c:pt>
                <c:pt idx="3689">
                  <c:v>42874.106712962966</c:v>
                </c:pt>
                <c:pt idx="3690">
                  <c:v>42874.106828703705</c:v>
                </c:pt>
                <c:pt idx="3691">
                  <c:v>42874.106944444444</c:v>
                </c:pt>
                <c:pt idx="3692">
                  <c:v>42874.107060185182</c:v>
                </c:pt>
                <c:pt idx="3693">
                  <c:v>42874.107175925928</c:v>
                </c:pt>
                <c:pt idx="3694">
                  <c:v>42874.107291666667</c:v>
                </c:pt>
                <c:pt idx="3695">
                  <c:v>42874.107407407406</c:v>
                </c:pt>
                <c:pt idx="3696">
                  <c:v>42874.107523148145</c:v>
                </c:pt>
                <c:pt idx="3697">
                  <c:v>42874.107638888891</c:v>
                </c:pt>
                <c:pt idx="3698">
                  <c:v>42874.107754629629</c:v>
                </c:pt>
                <c:pt idx="3699">
                  <c:v>42874.107870370368</c:v>
                </c:pt>
                <c:pt idx="3700">
                  <c:v>42874.107986111114</c:v>
                </c:pt>
                <c:pt idx="3701">
                  <c:v>42874.108101851853</c:v>
                </c:pt>
                <c:pt idx="3702">
                  <c:v>42874.108217592591</c:v>
                </c:pt>
                <c:pt idx="3703">
                  <c:v>42874.10833333333</c:v>
                </c:pt>
                <c:pt idx="3704">
                  <c:v>42874.108449074076</c:v>
                </c:pt>
                <c:pt idx="3705">
                  <c:v>42874.108564814815</c:v>
                </c:pt>
                <c:pt idx="3706">
                  <c:v>42874.108680555553</c:v>
                </c:pt>
                <c:pt idx="3707">
                  <c:v>42874.108796296299</c:v>
                </c:pt>
                <c:pt idx="3708">
                  <c:v>42874.108912037038</c:v>
                </c:pt>
                <c:pt idx="3709">
                  <c:v>42874.109027777777</c:v>
                </c:pt>
                <c:pt idx="3710">
                  <c:v>42874.109143518515</c:v>
                </c:pt>
                <c:pt idx="3711">
                  <c:v>42874.109259259261</c:v>
                </c:pt>
                <c:pt idx="3712">
                  <c:v>42874.109375</c:v>
                </c:pt>
                <c:pt idx="3713">
                  <c:v>42874.109490740739</c:v>
                </c:pt>
                <c:pt idx="3714">
                  <c:v>42874.109606481485</c:v>
                </c:pt>
                <c:pt idx="3715">
                  <c:v>42874.109722222223</c:v>
                </c:pt>
                <c:pt idx="3716">
                  <c:v>42874.109837962962</c:v>
                </c:pt>
                <c:pt idx="3717">
                  <c:v>42874.109953703701</c:v>
                </c:pt>
                <c:pt idx="3718">
                  <c:v>42874.110069444447</c:v>
                </c:pt>
                <c:pt idx="3719">
                  <c:v>42874.110185185185</c:v>
                </c:pt>
                <c:pt idx="3720">
                  <c:v>42874.110300925924</c:v>
                </c:pt>
                <c:pt idx="3721">
                  <c:v>42874.11041666667</c:v>
                </c:pt>
                <c:pt idx="3722">
                  <c:v>42874.110532407409</c:v>
                </c:pt>
                <c:pt idx="3723">
                  <c:v>42874.110648148147</c:v>
                </c:pt>
                <c:pt idx="3724">
                  <c:v>42874.110763888886</c:v>
                </c:pt>
                <c:pt idx="3725">
                  <c:v>42874.110879629632</c:v>
                </c:pt>
                <c:pt idx="3726">
                  <c:v>42874.110995370371</c:v>
                </c:pt>
                <c:pt idx="3727">
                  <c:v>42874.111111111109</c:v>
                </c:pt>
                <c:pt idx="3728">
                  <c:v>42874.111226851855</c:v>
                </c:pt>
                <c:pt idx="3729">
                  <c:v>42874.111342592594</c:v>
                </c:pt>
                <c:pt idx="3730">
                  <c:v>42874.111458333333</c:v>
                </c:pt>
                <c:pt idx="3731">
                  <c:v>42874.111574074072</c:v>
                </c:pt>
                <c:pt idx="3732">
                  <c:v>42874.111689814818</c:v>
                </c:pt>
                <c:pt idx="3733">
                  <c:v>42874.111805555556</c:v>
                </c:pt>
                <c:pt idx="3734">
                  <c:v>42874.111921296295</c:v>
                </c:pt>
                <c:pt idx="3735">
                  <c:v>42874.112037037034</c:v>
                </c:pt>
                <c:pt idx="3736">
                  <c:v>42874.11215277778</c:v>
                </c:pt>
                <c:pt idx="3737">
                  <c:v>42874.112268518518</c:v>
                </c:pt>
                <c:pt idx="3738">
                  <c:v>42874.112384259257</c:v>
                </c:pt>
                <c:pt idx="3739">
                  <c:v>42874.112500000003</c:v>
                </c:pt>
                <c:pt idx="3740">
                  <c:v>42874.112615740742</c:v>
                </c:pt>
                <c:pt idx="3741">
                  <c:v>42874.11273148148</c:v>
                </c:pt>
                <c:pt idx="3742">
                  <c:v>42874.112847222219</c:v>
                </c:pt>
                <c:pt idx="3743">
                  <c:v>42874.112962962965</c:v>
                </c:pt>
                <c:pt idx="3744">
                  <c:v>42874.113078703704</c:v>
                </c:pt>
                <c:pt idx="3745">
                  <c:v>42874.113194444442</c:v>
                </c:pt>
                <c:pt idx="3746">
                  <c:v>42874.113310185188</c:v>
                </c:pt>
                <c:pt idx="3747">
                  <c:v>42874.113425925927</c:v>
                </c:pt>
                <c:pt idx="3748">
                  <c:v>42874.113541666666</c:v>
                </c:pt>
                <c:pt idx="3749">
                  <c:v>42874.113657407404</c:v>
                </c:pt>
                <c:pt idx="3750">
                  <c:v>42874.11377314815</c:v>
                </c:pt>
                <c:pt idx="3751">
                  <c:v>42874.113888888889</c:v>
                </c:pt>
                <c:pt idx="3752">
                  <c:v>42874.114004629628</c:v>
                </c:pt>
                <c:pt idx="3753">
                  <c:v>42874.114120370374</c:v>
                </c:pt>
                <c:pt idx="3754">
                  <c:v>42874.114236111112</c:v>
                </c:pt>
                <c:pt idx="3755">
                  <c:v>42874.114351851851</c:v>
                </c:pt>
                <c:pt idx="3756">
                  <c:v>42874.11446759259</c:v>
                </c:pt>
                <c:pt idx="3757">
                  <c:v>42874.114583333336</c:v>
                </c:pt>
                <c:pt idx="3758">
                  <c:v>42874.114699074074</c:v>
                </c:pt>
                <c:pt idx="3759">
                  <c:v>42874.114814814813</c:v>
                </c:pt>
                <c:pt idx="3760">
                  <c:v>42874.114930555559</c:v>
                </c:pt>
                <c:pt idx="3761">
                  <c:v>42874.115046296298</c:v>
                </c:pt>
                <c:pt idx="3762">
                  <c:v>42874.115162037036</c:v>
                </c:pt>
                <c:pt idx="3763">
                  <c:v>42874.115277777775</c:v>
                </c:pt>
                <c:pt idx="3764">
                  <c:v>42874.115393518521</c:v>
                </c:pt>
                <c:pt idx="3765">
                  <c:v>42874.11550925926</c:v>
                </c:pt>
                <c:pt idx="3766">
                  <c:v>42874.115624999999</c:v>
                </c:pt>
                <c:pt idx="3767">
                  <c:v>42874.115740740737</c:v>
                </c:pt>
                <c:pt idx="3768">
                  <c:v>42874.115856481483</c:v>
                </c:pt>
                <c:pt idx="3769">
                  <c:v>42874.115972222222</c:v>
                </c:pt>
                <c:pt idx="3770">
                  <c:v>42874.116087962961</c:v>
                </c:pt>
                <c:pt idx="3771">
                  <c:v>42874.116203703707</c:v>
                </c:pt>
                <c:pt idx="3772">
                  <c:v>42874.116319444445</c:v>
                </c:pt>
                <c:pt idx="3773">
                  <c:v>42874.116435185184</c:v>
                </c:pt>
                <c:pt idx="3774">
                  <c:v>42874.116550925923</c:v>
                </c:pt>
                <c:pt idx="3775">
                  <c:v>42874.116666666669</c:v>
                </c:pt>
                <c:pt idx="3776">
                  <c:v>42874.116782407407</c:v>
                </c:pt>
                <c:pt idx="3777">
                  <c:v>42874.116898148146</c:v>
                </c:pt>
                <c:pt idx="3778">
                  <c:v>42874.117013888892</c:v>
                </c:pt>
                <c:pt idx="3779">
                  <c:v>42874.117129629631</c:v>
                </c:pt>
                <c:pt idx="3780">
                  <c:v>42874.117245370369</c:v>
                </c:pt>
                <c:pt idx="3781">
                  <c:v>42874.117361111108</c:v>
                </c:pt>
                <c:pt idx="3782">
                  <c:v>42874.117476851854</c:v>
                </c:pt>
                <c:pt idx="3783">
                  <c:v>42874.117592592593</c:v>
                </c:pt>
                <c:pt idx="3784">
                  <c:v>42874.117708333331</c:v>
                </c:pt>
                <c:pt idx="3785">
                  <c:v>42874.117824074077</c:v>
                </c:pt>
                <c:pt idx="3786">
                  <c:v>42874.117939814816</c:v>
                </c:pt>
                <c:pt idx="3787">
                  <c:v>42874.118055555555</c:v>
                </c:pt>
                <c:pt idx="3788">
                  <c:v>42874.118171296293</c:v>
                </c:pt>
                <c:pt idx="3789">
                  <c:v>42874.118287037039</c:v>
                </c:pt>
                <c:pt idx="3790">
                  <c:v>42874.118402777778</c:v>
                </c:pt>
                <c:pt idx="3791">
                  <c:v>42874.118518518517</c:v>
                </c:pt>
                <c:pt idx="3792">
                  <c:v>42874.118634259263</c:v>
                </c:pt>
                <c:pt idx="3793">
                  <c:v>42874.118750000001</c:v>
                </c:pt>
                <c:pt idx="3794">
                  <c:v>42874.11886574074</c:v>
                </c:pt>
                <c:pt idx="3795">
                  <c:v>42874.118981481479</c:v>
                </c:pt>
                <c:pt idx="3796">
                  <c:v>42874.119097222225</c:v>
                </c:pt>
                <c:pt idx="3797">
                  <c:v>42874.119212962964</c:v>
                </c:pt>
                <c:pt idx="3798">
                  <c:v>42874.119328703702</c:v>
                </c:pt>
                <c:pt idx="3799">
                  <c:v>42874.119444444441</c:v>
                </c:pt>
                <c:pt idx="3800">
                  <c:v>42874.119560185187</c:v>
                </c:pt>
                <c:pt idx="3801">
                  <c:v>42874.119675925926</c:v>
                </c:pt>
                <c:pt idx="3802">
                  <c:v>42874.119791666664</c:v>
                </c:pt>
                <c:pt idx="3803">
                  <c:v>42874.11990740741</c:v>
                </c:pt>
                <c:pt idx="3804">
                  <c:v>42874.120023148149</c:v>
                </c:pt>
                <c:pt idx="3805">
                  <c:v>42874.120138888888</c:v>
                </c:pt>
                <c:pt idx="3806">
                  <c:v>42874.120254629626</c:v>
                </c:pt>
                <c:pt idx="3807">
                  <c:v>42874.120370370372</c:v>
                </c:pt>
                <c:pt idx="3808">
                  <c:v>42874.120486111111</c:v>
                </c:pt>
                <c:pt idx="3809">
                  <c:v>42874.12060185185</c:v>
                </c:pt>
                <c:pt idx="3810">
                  <c:v>42874.120717592596</c:v>
                </c:pt>
                <c:pt idx="3811">
                  <c:v>42874.120833333334</c:v>
                </c:pt>
                <c:pt idx="3812">
                  <c:v>42874.120949074073</c:v>
                </c:pt>
                <c:pt idx="3813">
                  <c:v>42874.121064814812</c:v>
                </c:pt>
                <c:pt idx="3814">
                  <c:v>42874.121180555558</c:v>
                </c:pt>
                <c:pt idx="3815">
                  <c:v>42874.121296296296</c:v>
                </c:pt>
                <c:pt idx="3816">
                  <c:v>42874.121412037035</c:v>
                </c:pt>
                <c:pt idx="3817">
                  <c:v>42874.121527777781</c:v>
                </c:pt>
                <c:pt idx="3818">
                  <c:v>42874.12164351852</c:v>
                </c:pt>
                <c:pt idx="3819">
                  <c:v>42874.121759259258</c:v>
                </c:pt>
                <c:pt idx="3820">
                  <c:v>42874.121874999997</c:v>
                </c:pt>
                <c:pt idx="3821">
                  <c:v>42874.121990740743</c:v>
                </c:pt>
                <c:pt idx="3822">
                  <c:v>42874.122106481482</c:v>
                </c:pt>
                <c:pt idx="3823">
                  <c:v>42874.12222222222</c:v>
                </c:pt>
                <c:pt idx="3824">
                  <c:v>42874.122337962966</c:v>
                </c:pt>
                <c:pt idx="3825">
                  <c:v>42874.122453703705</c:v>
                </c:pt>
                <c:pt idx="3826">
                  <c:v>42874.122569444444</c:v>
                </c:pt>
                <c:pt idx="3827">
                  <c:v>42874.122685185182</c:v>
                </c:pt>
                <c:pt idx="3828">
                  <c:v>42874.122800925928</c:v>
                </c:pt>
                <c:pt idx="3829">
                  <c:v>42874.122916666667</c:v>
                </c:pt>
                <c:pt idx="3830">
                  <c:v>42874.123032407406</c:v>
                </c:pt>
                <c:pt idx="3831">
                  <c:v>42874.123148148145</c:v>
                </c:pt>
                <c:pt idx="3832">
                  <c:v>42874.123263888891</c:v>
                </c:pt>
                <c:pt idx="3833">
                  <c:v>42874.123379629629</c:v>
                </c:pt>
                <c:pt idx="3834">
                  <c:v>42874.123495370368</c:v>
                </c:pt>
                <c:pt idx="3835">
                  <c:v>42874.123611111114</c:v>
                </c:pt>
                <c:pt idx="3836">
                  <c:v>42874.123726851853</c:v>
                </c:pt>
                <c:pt idx="3837">
                  <c:v>42874.123842592591</c:v>
                </c:pt>
                <c:pt idx="3838">
                  <c:v>42874.12395833333</c:v>
                </c:pt>
                <c:pt idx="3839">
                  <c:v>42874.124074074076</c:v>
                </c:pt>
                <c:pt idx="3840">
                  <c:v>42874.124189814815</c:v>
                </c:pt>
              </c:numCache>
            </c:numRef>
          </c:xVal>
          <c:yVal>
            <c:numRef>
              <c:f>'H005-3FB'!$C$16:$C$54029</c:f>
              <c:numCache>
                <c:formatCode>General</c:formatCode>
                <c:ptCount val="54014"/>
                <c:pt idx="0">
                  <c:v>40.29</c:v>
                </c:pt>
                <c:pt idx="1">
                  <c:v>40.29</c:v>
                </c:pt>
                <c:pt idx="2">
                  <c:v>40.29</c:v>
                </c:pt>
                <c:pt idx="3">
                  <c:v>40.29</c:v>
                </c:pt>
                <c:pt idx="4">
                  <c:v>40.29</c:v>
                </c:pt>
                <c:pt idx="5">
                  <c:v>40.29</c:v>
                </c:pt>
                <c:pt idx="6">
                  <c:v>40.29</c:v>
                </c:pt>
                <c:pt idx="7">
                  <c:v>40.29</c:v>
                </c:pt>
                <c:pt idx="8">
                  <c:v>40.29</c:v>
                </c:pt>
                <c:pt idx="9">
                  <c:v>40.29</c:v>
                </c:pt>
                <c:pt idx="10">
                  <c:v>40.29</c:v>
                </c:pt>
                <c:pt idx="11">
                  <c:v>40.29</c:v>
                </c:pt>
                <c:pt idx="12">
                  <c:v>40.25</c:v>
                </c:pt>
                <c:pt idx="13">
                  <c:v>40.25</c:v>
                </c:pt>
                <c:pt idx="14">
                  <c:v>40.25</c:v>
                </c:pt>
                <c:pt idx="15">
                  <c:v>40.25</c:v>
                </c:pt>
                <c:pt idx="16">
                  <c:v>40.25</c:v>
                </c:pt>
                <c:pt idx="17">
                  <c:v>40.25</c:v>
                </c:pt>
                <c:pt idx="18">
                  <c:v>40.25</c:v>
                </c:pt>
                <c:pt idx="19">
                  <c:v>40.25</c:v>
                </c:pt>
                <c:pt idx="20">
                  <c:v>40.25</c:v>
                </c:pt>
                <c:pt idx="21">
                  <c:v>40.25</c:v>
                </c:pt>
                <c:pt idx="22">
                  <c:v>40.25</c:v>
                </c:pt>
                <c:pt idx="23">
                  <c:v>40.25</c:v>
                </c:pt>
                <c:pt idx="24">
                  <c:v>40.25</c:v>
                </c:pt>
                <c:pt idx="25">
                  <c:v>40.25</c:v>
                </c:pt>
                <c:pt idx="26">
                  <c:v>40.25</c:v>
                </c:pt>
                <c:pt idx="27">
                  <c:v>40.25</c:v>
                </c:pt>
                <c:pt idx="28">
                  <c:v>40.25</c:v>
                </c:pt>
                <c:pt idx="29">
                  <c:v>40.25</c:v>
                </c:pt>
                <c:pt idx="30">
                  <c:v>40.25</c:v>
                </c:pt>
                <c:pt idx="31">
                  <c:v>40.25</c:v>
                </c:pt>
                <c:pt idx="32">
                  <c:v>40.25</c:v>
                </c:pt>
                <c:pt idx="33">
                  <c:v>40.25</c:v>
                </c:pt>
                <c:pt idx="34">
                  <c:v>40.25</c:v>
                </c:pt>
                <c:pt idx="35">
                  <c:v>40.25</c:v>
                </c:pt>
                <c:pt idx="36">
                  <c:v>40.25</c:v>
                </c:pt>
                <c:pt idx="37">
                  <c:v>40.25</c:v>
                </c:pt>
                <c:pt idx="38">
                  <c:v>40.25</c:v>
                </c:pt>
                <c:pt idx="39">
                  <c:v>40.25</c:v>
                </c:pt>
                <c:pt idx="40">
                  <c:v>40.25</c:v>
                </c:pt>
                <c:pt idx="41">
                  <c:v>40.25</c:v>
                </c:pt>
                <c:pt idx="42">
                  <c:v>40.25</c:v>
                </c:pt>
                <c:pt idx="43">
                  <c:v>40.25</c:v>
                </c:pt>
                <c:pt idx="44">
                  <c:v>40.25</c:v>
                </c:pt>
                <c:pt idx="45">
                  <c:v>40.25</c:v>
                </c:pt>
                <c:pt idx="46">
                  <c:v>40.25</c:v>
                </c:pt>
                <c:pt idx="47">
                  <c:v>40.29</c:v>
                </c:pt>
                <c:pt idx="48">
                  <c:v>40.29</c:v>
                </c:pt>
                <c:pt idx="49">
                  <c:v>40.29</c:v>
                </c:pt>
                <c:pt idx="50">
                  <c:v>40.29</c:v>
                </c:pt>
                <c:pt idx="51">
                  <c:v>40.29</c:v>
                </c:pt>
                <c:pt idx="52">
                  <c:v>40.29</c:v>
                </c:pt>
                <c:pt idx="53">
                  <c:v>40.29</c:v>
                </c:pt>
                <c:pt idx="54">
                  <c:v>40.29</c:v>
                </c:pt>
                <c:pt idx="55">
                  <c:v>40.29</c:v>
                </c:pt>
                <c:pt idx="56">
                  <c:v>40.29</c:v>
                </c:pt>
                <c:pt idx="57">
                  <c:v>40.29</c:v>
                </c:pt>
                <c:pt idx="58">
                  <c:v>40.32</c:v>
                </c:pt>
                <c:pt idx="59">
                  <c:v>40.29</c:v>
                </c:pt>
                <c:pt idx="60">
                  <c:v>40.32</c:v>
                </c:pt>
                <c:pt idx="61">
                  <c:v>40.32</c:v>
                </c:pt>
                <c:pt idx="62">
                  <c:v>40.32</c:v>
                </c:pt>
                <c:pt idx="63">
                  <c:v>40.32</c:v>
                </c:pt>
                <c:pt idx="64">
                  <c:v>40.32</c:v>
                </c:pt>
                <c:pt idx="65">
                  <c:v>40.32</c:v>
                </c:pt>
                <c:pt idx="66">
                  <c:v>40.32</c:v>
                </c:pt>
                <c:pt idx="67">
                  <c:v>40.32</c:v>
                </c:pt>
                <c:pt idx="68">
                  <c:v>40.32</c:v>
                </c:pt>
                <c:pt idx="69">
                  <c:v>40.32</c:v>
                </c:pt>
                <c:pt idx="70">
                  <c:v>40.32</c:v>
                </c:pt>
                <c:pt idx="71">
                  <c:v>40.35</c:v>
                </c:pt>
                <c:pt idx="72">
                  <c:v>40.35</c:v>
                </c:pt>
                <c:pt idx="73">
                  <c:v>40.35</c:v>
                </c:pt>
                <c:pt idx="74">
                  <c:v>40.35</c:v>
                </c:pt>
                <c:pt idx="75">
                  <c:v>40.35</c:v>
                </c:pt>
                <c:pt idx="76">
                  <c:v>40.35</c:v>
                </c:pt>
                <c:pt idx="77">
                  <c:v>40.35</c:v>
                </c:pt>
                <c:pt idx="78">
                  <c:v>40.35</c:v>
                </c:pt>
                <c:pt idx="79">
                  <c:v>40.35</c:v>
                </c:pt>
                <c:pt idx="80">
                  <c:v>40.35</c:v>
                </c:pt>
                <c:pt idx="81">
                  <c:v>40.380000000000003</c:v>
                </c:pt>
                <c:pt idx="82">
                  <c:v>40.380000000000003</c:v>
                </c:pt>
                <c:pt idx="83">
                  <c:v>40.380000000000003</c:v>
                </c:pt>
                <c:pt idx="84">
                  <c:v>40.380000000000003</c:v>
                </c:pt>
                <c:pt idx="85">
                  <c:v>40.380000000000003</c:v>
                </c:pt>
                <c:pt idx="86">
                  <c:v>40.380000000000003</c:v>
                </c:pt>
                <c:pt idx="87">
                  <c:v>40.380000000000003</c:v>
                </c:pt>
                <c:pt idx="88">
                  <c:v>40.380000000000003</c:v>
                </c:pt>
                <c:pt idx="89">
                  <c:v>40.380000000000003</c:v>
                </c:pt>
                <c:pt idx="90">
                  <c:v>40.380000000000003</c:v>
                </c:pt>
                <c:pt idx="91">
                  <c:v>40.380000000000003</c:v>
                </c:pt>
                <c:pt idx="92">
                  <c:v>40.42</c:v>
                </c:pt>
                <c:pt idx="93">
                  <c:v>40.42</c:v>
                </c:pt>
                <c:pt idx="94">
                  <c:v>40.42</c:v>
                </c:pt>
                <c:pt idx="95">
                  <c:v>40.42</c:v>
                </c:pt>
                <c:pt idx="96">
                  <c:v>40.42</c:v>
                </c:pt>
                <c:pt idx="97">
                  <c:v>40.42</c:v>
                </c:pt>
                <c:pt idx="98">
                  <c:v>40.42</c:v>
                </c:pt>
                <c:pt idx="99">
                  <c:v>40.42</c:v>
                </c:pt>
                <c:pt idx="100">
                  <c:v>40.450000000000003</c:v>
                </c:pt>
                <c:pt idx="101">
                  <c:v>40.450000000000003</c:v>
                </c:pt>
                <c:pt idx="102">
                  <c:v>40.450000000000003</c:v>
                </c:pt>
                <c:pt idx="103">
                  <c:v>40.450000000000003</c:v>
                </c:pt>
                <c:pt idx="104">
                  <c:v>40.450000000000003</c:v>
                </c:pt>
                <c:pt idx="105">
                  <c:v>40.450000000000003</c:v>
                </c:pt>
                <c:pt idx="106">
                  <c:v>40.450000000000003</c:v>
                </c:pt>
                <c:pt idx="107">
                  <c:v>40.450000000000003</c:v>
                </c:pt>
                <c:pt idx="108">
                  <c:v>40.450000000000003</c:v>
                </c:pt>
                <c:pt idx="109">
                  <c:v>40.450000000000003</c:v>
                </c:pt>
                <c:pt idx="110">
                  <c:v>40.450000000000003</c:v>
                </c:pt>
                <c:pt idx="111">
                  <c:v>40.450000000000003</c:v>
                </c:pt>
                <c:pt idx="112">
                  <c:v>40.450000000000003</c:v>
                </c:pt>
                <c:pt idx="113">
                  <c:v>40.479999999999997</c:v>
                </c:pt>
                <c:pt idx="114">
                  <c:v>40.479999999999997</c:v>
                </c:pt>
                <c:pt idx="115">
                  <c:v>40.479999999999997</c:v>
                </c:pt>
                <c:pt idx="116">
                  <c:v>40.479999999999997</c:v>
                </c:pt>
                <c:pt idx="117">
                  <c:v>40.479999999999997</c:v>
                </c:pt>
                <c:pt idx="118">
                  <c:v>40.479999999999997</c:v>
                </c:pt>
                <c:pt idx="119">
                  <c:v>40.479999999999997</c:v>
                </c:pt>
                <c:pt idx="120">
                  <c:v>40.450000000000003</c:v>
                </c:pt>
                <c:pt idx="121">
                  <c:v>40.450000000000003</c:v>
                </c:pt>
                <c:pt idx="122">
                  <c:v>40.450000000000003</c:v>
                </c:pt>
                <c:pt idx="123">
                  <c:v>40.450000000000003</c:v>
                </c:pt>
                <c:pt idx="124">
                  <c:v>40.450000000000003</c:v>
                </c:pt>
                <c:pt idx="125">
                  <c:v>40.450000000000003</c:v>
                </c:pt>
                <c:pt idx="126">
                  <c:v>40.450000000000003</c:v>
                </c:pt>
                <c:pt idx="127">
                  <c:v>40.450000000000003</c:v>
                </c:pt>
                <c:pt idx="128">
                  <c:v>40.450000000000003</c:v>
                </c:pt>
                <c:pt idx="129">
                  <c:v>40.42</c:v>
                </c:pt>
                <c:pt idx="130">
                  <c:v>40.42</c:v>
                </c:pt>
                <c:pt idx="131">
                  <c:v>40.42</c:v>
                </c:pt>
                <c:pt idx="132">
                  <c:v>40.42</c:v>
                </c:pt>
                <c:pt idx="133">
                  <c:v>40.42</c:v>
                </c:pt>
                <c:pt idx="134">
                  <c:v>40.380000000000003</c:v>
                </c:pt>
                <c:pt idx="135">
                  <c:v>40.380000000000003</c:v>
                </c:pt>
                <c:pt idx="136">
                  <c:v>40.380000000000003</c:v>
                </c:pt>
                <c:pt idx="137">
                  <c:v>40.380000000000003</c:v>
                </c:pt>
                <c:pt idx="138">
                  <c:v>40.35</c:v>
                </c:pt>
                <c:pt idx="139">
                  <c:v>40.35</c:v>
                </c:pt>
                <c:pt idx="140">
                  <c:v>40.35</c:v>
                </c:pt>
                <c:pt idx="141">
                  <c:v>40.35</c:v>
                </c:pt>
                <c:pt idx="142">
                  <c:v>40.32</c:v>
                </c:pt>
                <c:pt idx="143">
                  <c:v>40.32</c:v>
                </c:pt>
                <c:pt idx="144">
                  <c:v>40.32</c:v>
                </c:pt>
                <c:pt idx="145">
                  <c:v>40.29</c:v>
                </c:pt>
                <c:pt idx="146">
                  <c:v>40.29</c:v>
                </c:pt>
                <c:pt idx="147">
                  <c:v>40.25</c:v>
                </c:pt>
                <c:pt idx="148">
                  <c:v>40.25</c:v>
                </c:pt>
                <c:pt idx="149">
                  <c:v>40.25</c:v>
                </c:pt>
                <c:pt idx="150">
                  <c:v>40.22</c:v>
                </c:pt>
                <c:pt idx="151">
                  <c:v>40.22</c:v>
                </c:pt>
                <c:pt idx="152">
                  <c:v>40.19</c:v>
                </c:pt>
                <c:pt idx="153">
                  <c:v>40.19</c:v>
                </c:pt>
                <c:pt idx="154">
                  <c:v>40.19</c:v>
                </c:pt>
                <c:pt idx="155">
                  <c:v>40.159999999999997</c:v>
                </c:pt>
                <c:pt idx="156">
                  <c:v>40.159999999999997</c:v>
                </c:pt>
                <c:pt idx="157">
                  <c:v>40.130000000000003</c:v>
                </c:pt>
                <c:pt idx="158">
                  <c:v>40.130000000000003</c:v>
                </c:pt>
                <c:pt idx="159">
                  <c:v>40.130000000000003</c:v>
                </c:pt>
                <c:pt idx="160">
                  <c:v>40.090000000000003</c:v>
                </c:pt>
                <c:pt idx="161">
                  <c:v>40.090000000000003</c:v>
                </c:pt>
                <c:pt idx="162">
                  <c:v>40.06</c:v>
                </c:pt>
                <c:pt idx="163">
                  <c:v>40.06</c:v>
                </c:pt>
                <c:pt idx="164">
                  <c:v>40.06</c:v>
                </c:pt>
                <c:pt idx="165">
                  <c:v>40.03</c:v>
                </c:pt>
                <c:pt idx="166">
                  <c:v>40.03</c:v>
                </c:pt>
                <c:pt idx="167">
                  <c:v>40</c:v>
                </c:pt>
                <c:pt idx="168">
                  <c:v>40</c:v>
                </c:pt>
                <c:pt idx="169">
                  <c:v>39.97</c:v>
                </c:pt>
                <c:pt idx="170">
                  <c:v>39.97</c:v>
                </c:pt>
                <c:pt idx="171">
                  <c:v>39.97</c:v>
                </c:pt>
                <c:pt idx="172">
                  <c:v>39.93</c:v>
                </c:pt>
                <c:pt idx="173">
                  <c:v>39.93</c:v>
                </c:pt>
                <c:pt idx="174">
                  <c:v>39.9</c:v>
                </c:pt>
                <c:pt idx="175">
                  <c:v>39.9</c:v>
                </c:pt>
                <c:pt idx="176">
                  <c:v>39.9</c:v>
                </c:pt>
                <c:pt idx="177">
                  <c:v>39.869999999999997</c:v>
                </c:pt>
                <c:pt idx="178">
                  <c:v>39.869999999999997</c:v>
                </c:pt>
                <c:pt idx="179">
                  <c:v>39.869999999999997</c:v>
                </c:pt>
                <c:pt idx="180">
                  <c:v>39.840000000000003</c:v>
                </c:pt>
                <c:pt idx="181">
                  <c:v>39.840000000000003</c:v>
                </c:pt>
                <c:pt idx="182">
                  <c:v>39.81</c:v>
                </c:pt>
                <c:pt idx="183">
                  <c:v>39.81</c:v>
                </c:pt>
                <c:pt idx="184">
                  <c:v>39.770000000000003</c:v>
                </c:pt>
                <c:pt idx="185">
                  <c:v>39.770000000000003</c:v>
                </c:pt>
                <c:pt idx="186">
                  <c:v>39.74</c:v>
                </c:pt>
                <c:pt idx="187">
                  <c:v>39.74</c:v>
                </c:pt>
                <c:pt idx="188">
                  <c:v>39.71</c:v>
                </c:pt>
                <c:pt idx="189">
                  <c:v>39.71</c:v>
                </c:pt>
                <c:pt idx="190">
                  <c:v>39.68</c:v>
                </c:pt>
                <c:pt idx="191">
                  <c:v>39.68</c:v>
                </c:pt>
                <c:pt idx="192">
                  <c:v>39.68</c:v>
                </c:pt>
                <c:pt idx="193">
                  <c:v>39.65</c:v>
                </c:pt>
                <c:pt idx="194">
                  <c:v>39.61</c:v>
                </c:pt>
                <c:pt idx="195">
                  <c:v>39.61</c:v>
                </c:pt>
                <c:pt idx="196">
                  <c:v>39.61</c:v>
                </c:pt>
                <c:pt idx="197">
                  <c:v>39.58</c:v>
                </c:pt>
                <c:pt idx="198">
                  <c:v>39.58</c:v>
                </c:pt>
                <c:pt idx="199">
                  <c:v>39.549999999999997</c:v>
                </c:pt>
                <c:pt idx="200">
                  <c:v>39.549999999999997</c:v>
                </c:pt>
                <c:pt idx="201">
                  <c:v>39.520000000000003</c:v>
                </c:pt>
                <c:pt idx="202">
                  <c:v>39.520000000000003</c:v>
                </c:pt>
                <c:pt idx="203">
                  <c:v>39.49</c:v>
                </c:pt>
                <c:pt idx="204">
                  <c:v>39.450000000000003</c:v>
                </c:pt>
                <c:pt idx="205">
                  <c:v>39.450000000000003</c:v>
                </c:pt>
                <c:pt idx="206">
                  <c:v>39.42</c:v>
                </c:pt>
                <c:pt idx="207">
                  <c:v>39.42</c:v>
                </c:pt>
                <c:pt idx="208">
                  <c:v>39.39</c:v>
                </c:pt>
                <c:pt idx="209">
                  <c:v>39.39</c:v>
                </c:pt>
                <c:pt idx="210">
                  <c:v>39.36</c:v>
                </c:pt>
                <c:pt idx="211">
                  <c:v>39.36</c:v>
                </c:pt>
                <c:pt idx="212">
                  <c:v>39.33</c:v>
                </c:pt>
                <c:pt idx="213">
                  <c:v>39.33</c:v>
                </c:pt>
                <c:pt idx="214">
                  <c:v>39.299999999999997</c:v>
                </c:pt>
                <c:pt idx="215">
                  <c:v>39.299999999999997</c:v>
                </c:pt>
                <c:pt idx="216">
                  <c:v>39.26</c:v>
                </c:pt>
                <c:pt idx="217">
                  <c:v>39.26</c:v>
                </c:pt>
                <c:pt idx="218">
                  <c:v>39.229999999999997</c:v>
                </c:pt>
                <c:pt idx="219">
                  <c:v>39.200000000000003</c:v>
                </c:pt>
                <c:pt idx="220">
                  <c:v>39.200000000000003</c:v>
                </c:pt>
                <c:pt idx="221">
                  <c:v>39.17</c:v>
                </c:pt>
                <c:pt idx="222">
                  <c:v>39.17</c:v>
                </c:pt>
                <c:pt idx="223">
                  <c:v>39.14</c:v>
                </c:pt>
                <c:pt idx="224">
                  <c:v>39.14</c:v>
                </c:pt>
                <c:pt idx="225">
                  <c:v>39.11</c:v>
                </c:pt>
                <c:pt idx="226">
                  <c:v>39.07</c:v>
                </c:pt>
                <c:pt idx="227">
                  <c:v>39.07</c:v>
                </c:pt>
                <c:pt idx="228">
                  <c:v>39.04</c:v>
                </c:pt>
                <c:pt idx="229">
                  <c:v>39.04</c:v>
                </c:pt>
                <c:pt idx="230">
                  <c:v>39.01</c:v>
                </c:pt>
                <c:pt idx="231">
                  <c:v>39.01</c:v>
                </c:pt>
                <c:pt idx="232">
                  <c:v>38.979999999999997</c:v>
                </c:pt>
                <c:pt idx="233">
                  <c:v>38.979999999999997</c:v>
                </c:pt>
                <c:pt idx="234">
                  <c:v>38.950000000000003</c:v>
                </c:pt>
                <c:pt idx="235">
                  <c:v>38.92</c:v>
                </c:pt>
                <c:pt idx="236">
                  <c:v>38.92</c:v>
                </c:pt>
                <c:pt idx="237">
                  <c:v>38.89</c:v>
                </c:pt>
                <c:pt idx="238">
                  <c:v>38.89</c:v>
                </c:pt>
                <c:pt idx="239">
                  <c:v>38.85</c:v>
                </c:pt>
                <c:pt idx="240">
                  <c:v>38.85</c:v>
                </c:pt>
                <c:pt idx="241">
                  <c:v>38.82</c:v>
                </c:pt>
                <c:pt idx="242">
                  <c:v>38.82</c:v>
                </c:pt>
                <c:pt idx="243">
                  <c:v>38.79</c:v>
                </c:pt>
                <c:pt idx="244">
                  <c:v>38.79</c:v>
                </c:pt>
                <c:pt idx="245">
                  <c:v>38.76</c:v>
                </c:pt>
                <c:pt idx="246">
                  <c:v>38.729999999999997</c:v>
                </c:pt>
                <c:pt idx="247">
                  <c:v>38.729999999999997</c:v>
                </c:pt>
                <c:pt idx="248">
                  <c:v>38.700000000000003</c:v>
                </c:pt>
                <c:pt idx="249">
                  <c:v>38.700000000000003</c:v>
                </c:pt>
                <c:pt idx="250">
                  <c:v>38.659999999999997</c:v>
                </c:pt>
                <c:pt idx="251">
                  <c:v>38.659999999999997</c:v>
                </c:pt>
                <c:pt idx="252">
                  <c:v>38.630000000000003</c:v>
                </c:pt>
                <c:pt idx="253">
                  <c:v>38.6</c:v>
                </c:pt>
                <c:pt idx="254">
                  <c:v>38.6</c:v>
                </c:pt>
                <c:pt idx="255">
                  <c:v>38.57</c:v>
                </c:pt>
                <c:pt idx="256">
                  <c:v>38.57</c:v>
                </c:pt>
                <c:pt idx="257">
                  <c:v>38.54</c:v>
                </c:pt>
                <c:pt idx="258">
                  <c:v>38.54</c:v>
                </c:pt>
                <c:pt idx="259">
                  <c:v>38.51</c:v>
                </c:pt>
                <c:pt idx="260">
                  <c:v>38.479999999999997</c:v>
                </c:pt>
                <c:pt idx="261">
                  <c:v>38.479999999999997</c:v>
                </c:pt>
                <c:pt idx="262">
                  <c:v>38.44</c:v>
                </c:pt>
                <c:pt idx="263">
                  <c:v>38.44</c:v>
                </c:pt>
                <c:pt idx="264">
                  <c:v>38.409999999999997</c:v>
                </c:pt>
                <c:pt idx="265">
                  <c:v>38.409999999999997</c:v>
                </c:pt>
                <c:pt idx="266">
                  <c:v>38.380000000000003</c:v>
                </c:pt>
                <c:pt idx="267">
                  <c:v>38.35</c:v>
                </c:pt>
                <c:pt idx="268">
                  <c:v>38.35</c:v>
                </c:pt>
                <c:pt idx="269">
                  <c:v>38.35</c:v>
                </c:pt>
                <c:pt idx="270">
                  <c:v>38.32</c:v>
                </c:pt>
                <c:pt idx="271">
                  <c:v>38.29</c:v>
                </c:pt>
                <c:pt idx="272">
                  <c:v>38.29</c:v>
                </c:pt>
                <c:pt idx="273">
                  <c:v>38.26</c:v>
                </c:pt>
                <c:pt idx="274">
                  <c:v>38.26</c:v>
                </c:pt>
                <c:pt idx="275">
                  <c:v>38.229999999999997</c:v>
                </c:pt>
                <c:pt idx="276">
                  <c:v>38.229999999999997</c:v>
                </c:pt>
                <c:pt idx="277">
                  <c:v>38.19</c:v>
                </c:pt>
                <c:pt idx="278">
                  <c:v>38.159999999999997</c:v>
                </c:pt>
                <c:pt idx="279">
                  <c:v>38.159999999999997</c:v>
                </c:pt>
                <c:pt idx="280">
                  <c:v>38.130000000000003</c:v>
                </c:pt>
                <c:pt idx="281">
                  <c:v>38.130000000000003</c:v>
                </c:pt>
                <c:pt idx="282">
                  <c:v>38.1</c:v>
                </c:pt>
                <c:pt idx="283">
                  <c:v>38.1</c:v>
                </c:pt>
                <c:pt idx="284">
                  <c:v>38.07</c:v>
                </c:pt>
                <c:pt idx="285">
                  <c:v>38.04</c:v>
                </c:pt>
                <c:pt idx="286">
                  <c:v>38.04</c:v>
                </c:pt>
                <c:pt idx="287">
                  <c:v>38.01</c:v>
                </c:pt>
                <c:pt idx="288">
                  <c:v>38.01</c:v>
                </c:pt>
                <c:pt idx="289">
                  <c:v>37.979999999999997</c:v>
                </c:pt>
                <c:pt idx="290">
                  <c:v>37.979999999999997</c:v>
                </c:pt>
                <c:pt idx="291">
                  <c:v>37.94</c:v>
                </c:pt>
                <c:pt idx="292">
                  <c:v>37.94</c:v>
                </c:pt>
                <c:pt idx="293">
                  <c:v>37.909999999999997</c:v>
                </c:pt>
                <c:pt idx="294">
                  <c:v>37.880000000000003</c:v>
                </c:pt>
                <c:pt idx="295">
                  <c:v>37.880000000000003</c:v>
                </c:pt>
                <c:pt idx="296">
                  <c:v>37.85</c:v>
                </c:pt>
                <c:pt idx="297">
                  <c:v>37.85</c:v>
                </c:pt>
                <c:pt idx="298">
                  <c:v>37.82</c:v>
                </c:pt>
                <c:pt idx="299">
                  <c:v>37.82</c:v>
                </c:pt>
                <c:pt idx="300">
                  <c:v>37.79</c:v>
                </c:pt>
                <c:pt idx="301">
                  <c:v>37.79</c:v>
                </c:pt>
                <c:pt idx="302">
                  <c:v>37.76</c:v>
                </c:pt>
                <c:pt idx="303">
                  <c:v>37.729999999999997</c:v>
                </c:pt>
                <c:pt idx="304">
                  <c:v>37.729999999999997</c:v>
                </c:pt>
                <c:pt idx="305">
                  <c:v>37.700000000000003</c:v>
                </c:pt>
                <c:pt idx="306">
                  <c:v>37.700000000000003</c:v>
                </c:pt>
                <c:pt idx="307">
                  <c:v>37.67</c:v>
                </c:pt>
                <c:pt idx="308">
                  <c:v>37.67</c:v>
                </c:pt>
                <c:pt idx="309">
                  <c:v>37.630000000000003</c:v>
                </c:pt>
                <c:pt idx="310">
                  <c:v>37.6</c:v>
                </c:pt>
                <c:pt idx="311">
                  <c:v>37.6</c:v>
                </c:pt>
                <c:pt idx="312">
                  <c:v>37.57</c:v>
                </c:pt>
                <c:pt idx="313">
                  <c:v>37.57</c:v>
                </c:pt>
                <c:pt idx="314">
                  <c:v>37.54</c:v>
                </c:pt>
                <c:pt idx="315">
                  <c:v>37.54</c:v>
                </c:pt>
                <c:pt idx="316">
                  <c:v>37.51</c:v>
                </c:pt>
                <c:pt idx="317">
                  <c:v>37.479999999999997</c:v>
                </c:pt>
                <c:pt idx="318">
                  <c:v>37.479999999999997</c:v>
                </c:pt>
                <c:pt idx="319">
                  <c:v>37.450000000000003</c:v>
                </c:pt>
                <c:pt idx="320">
                  <c:v>37.450000000000003</c:v>
                </c:pt>
                <c:pt idx="321">
                  <c:v>37.42</c:v>
                </c:pt>
                <c:pt idx="322">
                  <c:v>37.42</c:v>
                </c:pt>
                <c:pt idx="323">
                  <c:v>37.39</c:v>
                </c:pt>
                <c:pt idx="324">
                  <c:v>37.36</c:v>
                </c:pt>
                <c:pt idx="325">
                  <c:v>37.36</c:v>
                </c:pt>
                <c:pt idx="326">
                  <c:v>37.36</c:v>
                </c:pt>
                <c:pt idx="327">
                  <c:v>37.32</c:v>
                </c:pt>
                <c:pt idx="328">
                  <c:v>37.29</c:v>
                </c:pt>
                <c:pt idx="329">
                  <c:v>37.29</c:v>
                </c:pt>
                <c:pt idx="330">
                  <c:v>37.26</c:v>
                </c:pt>
                <c:pt idx="331">
                  <c:v>37.26</c:v>
                </c:pt>
                <c:pt idx="332">
                  <c:v>37.229999999999997</c:v>
                </c:pt>
                <c:pt idx="333">
                  <c:v>37.200000000000003</c:v>
                </c:pt>
                <c:pt idx="334">
                  <c:v>37.200000000000003</c:v>
                </c:pt>
                <c:pt idx="335">
                  <c:v>37.17</c:v>
                </c:pt>
                <c:pt idx="336">
                  <c:v>37.17</c:v>
                </c:pt>
                <c:pt idx="337">
                  <c:v>37.14</c:v>
                </c:pt>
                <c:pt idx="338">
                  <c:v>37.14</c:v>
                </c:pt>
                <c:pt idx="339">
                  <c:v>37.11</c:v>
                </c:pt>
                <c:pt idx="340">
                  <c:v>37.11</c:v>
                </c:pt>
                <c:pt idx="341">
                  <c:v>37.08</c:v>
                </c:pt>
                <c:pt idx="342">
                  <c:v>37.049999999999997</c:v>
                </c:pt>
                <c:pt idx="343">
                  <c:v>37.049999999999997</c:v>
                </c:pt>
                <c:pt idx="344">
                  <c:v>37.020000000000003</c:v>
                </c:pt>
                <c:pt idx="345">
                  <c:v>37.020000000000003</c:v>
                </c:pt>
                <c:pt idx="346">
                  <c:v>36.979999999999997</c:v>
                </c:pt>
                <c:pt idx="347">
                  <c:v>36.979999999999997</c:v>
                </c:pt>
                <c:pt idx="348">
                  <c:v>36.950000000000003</c:v>
                </c:pt>
                <c:pt idx="349">
                  <c:v>36.950000000000003</c:v>
                </c:pt>
                <c:pt idx="350">
                  <c:v>36.92</c:v>
                </c:pt>
                <c:pt idx="351">
                  <c:v>36.92</c:v>
                </c:pt>
                <c:pt idx="352">
                  <c:v>36.89</c:v>
                </c:pt>
                <c:pt idx="353">
                  <c:v>36.89</c:v>
                </c:pt>
                <c:pt idx="354">
                  <c:v>36.86</c:v>
                </c:pt>
                <c:pt idx="355">
                  <c:v>36.86</c:v>
                </c:pt>
                <c:pt idx="356">
                  <c:v>36.83</c:v>
                </c:pt>
                <c:pt idx="357">
                  <c:v>36.83</c:v>
                </c:pt>
                <c:pt idx="358">
                  <c:v>36.799999999999997</c:v>
                </c:pt>
                <c:pt idx="359">
                  <c:v>36.799999999999997</c:v>
                </c:pt>
                <c:pt idx="360">
                  <c:v>36.799999999999997</c:v>
                </c:pt>
                <c:pt idx="361">
                  <c:v>36.770000000000003</c:v>
                </c:pt>
                <c:pt idx="362">
                  <c:v>36.770000000000003</c:v>
                </c:pt>
                <c:pt idx="363">
                  <c:v>36.74</c:v>
                </c:pt>
                <c:pt idx="364">
                  <c:v>36.74</c:v>
                </c:pt>
                <c:pt idx="365">
                  <c:v>36.71</c:v>
                </c:pt>
                <c:pt idx="366">
                  <c:v>36.71</c:v>
                </c:pt>
                <c:pt idx="367">
                  <c:v>36.68</c:v>
                </c:pt>
                <c:pt idx="368">
                  <c:v>36.68</c:v>
                </c:pt>
                <c:pt idx="369">
                  <c:v>36.68</c:v>
                </c:pt>
                <c:pt idx="370">
                  <c:v>36.65</c:v>
                </c:pt>
                <c:pt idx="371">
                  <c:v>36.65</c:v>
                </c:pt>
                <c:pt idx="372">
                  <c:v>36.65</c:v>
                </c:pt>
                <c:pt idx="373">
                  <c:v>36.619999999999997</c:v>
                </c:pt>
                <c:pt idx="374">
                  <c:v>36.619999999999997</c:v>
                </c:pt>
                <c:pt idx="375">
                  <c:v>36.619999999999997</c:v>
                </c:pt>
                <c:pt idx="376">
                  <c:v>36.590000000000003</c:v>
                </c:pt>
                <c:pt idx="377">
                  <c:v>36.590000000000003</c:v>
                </c:pt>
                <c:pt idx="378">
                  <c:v>36.590000000000003</c:v>
                </c:pt>
                <c:pt idx="379">
                  <c:v>36.549999999999997</c:v>
                </c:pt>
                <c:pt idx="380">
                  <c:v>36.549999999999997</c:v>
                </c:pt>
                <c:pt idx="381">
                  <c:v>36.549999999999997</c:v>
                </c:pt>
                <c:pt idx="382">
                  <c:v>36.520000000000003</c:v>
                </c:pt>
                <c:pt idx="383">
                  <c:v>36.520000000000003</c:v>
                </c:pt>
                <c:pt idx="384">
                  <c:v>36.520000000000003</c:v>
                </c:pt>
                <c:pt idx="385">
                  <c:v>36.520000000000003</c:v>
                </c:pt>
                <c:pt idx="386">
                  <c:v>36.49</c:v>
                </c:pt>
                <c:pt idx="387">
                  <c:v>36.49</c:v>
                </c:pt>
                <c:pt idx="388">
                  <c:v>36.49</c:v>
                </c:pt>
                <c:pt idx="389">
                  <c:v>36.49</c:v>
                </c:pt>
                <c:pt idx="390">
                  <c:v>36.46</c:v>
                </c:pt>
                <c:pt idx="391">
                  <c:v>36.46</c:v>
                </c:pt>
                <c:pt idx="392">
                  <c:v>36.46</c:v>
                </c:pt>
                <c:pt idx="393">
                  <c:v>36.46</c:v>
                </c:pt>
                <c:pt idx="394">
                  <c:v>36.43</c:v>
                </c:pt>
                <c:pt idx="395">
                  <c:v>36.43</c:v>
                </c:pt>
                <c:pt idx="396">
                  <c:v>36.43</c:v>
                </c:pt>
                <c:pt idx="397">
                  <c:v>36.43</c:v>
                </c:pt>
                <c:pt idx="398">
                  <c:v>36.4</c:v>
                </c:pt>
                <c:pt idx="399">
                  <c:v>36.4</c:v>
                </c:pt>
                <c:pt idx="400">
                  <c:v>36.4</c:v>
                </c:pt>
                <c:pt idx="401">
                  <c:v>36.4</c:v>
                </c:pt>
                <c:pt idx="402">
                  <c:v>36.369999999999997</c:v>
                </c:pt>
                <c:pt idx="403">
                  <c:v>36.369999999999997</c:v>
                </c:pt>
                <c:pt idx="404">
                  <c:v>36.369999999999997</c:v>
                </c:pt>
                <c:pt idx="405">
                  <c:v>36.369999999999997</c:v>
                </c:pt>
                <c:pt idx="406">
                  <c:v>36.369999999999997</c:v>
                </c:pt>
                <c:pt idx="407">
                  <c:v>36.340000000000003</c:v>
                </c:pt>
                <c:pt idx="408">
                  <c:v>36.340000000000003</c:v>
                </c:pt>
                <c:pt idx="409">
                  <c:v>36.340000000000003</c:v>
                </c:pt>
                <c:pt idx="410">
                  <c:v>36.31</c:v>
                </c:pt>
                <c:pt idx="411">
                  <c:v>36.31</c:v>
                </c:pt>
                <c:pt idx="412">
                  <c:v>36.31</c:v>
                </c:pt>
                <c:pt idx="413">
                  <c:v>36.28</c:v>
                </c:pt>
                <c:pt idx="414">
                  <c:v>36.28</c:v>
                </c:pt>
                <c:pt idx="415">
                  <c:v>36.28</c:v>
                </c:pt>
                <c:pt idx="416">
                  <c:v>36.25</c:v>
                </c:pt>
                <c:pt idx="417">
                  <c:v>36.25</c:v>
                </c:pt>
                <c:pt idx="418">
                  <c:v>36.25</c:v>
                </c:pt>
                <c:pt idx="419">
                  <c:v>36.22</c:v>
                </c:pt>
                <c:pt idx="420">
                  <c:v>36.22</c:v>
                </c:pt>
                <c:pt idx="421">
                  <c:v>36.22</c:v>
                </c:pt>
                <c:pt idx="422">
                  <c:v>36.19</c:v>
                </c:pt>
                <c:pt idx="423">
                  <c:v>36.19</c:v>
                </c:pt>
                <c:pt idx="424">
                  <c:v>36.19</c:v>
                </c:pt>
                <c:pt idx="425">
                  <c:v>36.19</c:v>
                </c:pt>
                <c:pt idx="426">
                  <c:v>36.159999999999997</c:v>
                </c:pt>
                <c:pt idx="427">
                  <c:v>36.159999999999997</c:v>
                </c:pt>
                <c:pt idx="428">
                  <c:v>36.159999999999997</c:v>
                </c:pt>
                <c:pt idx="429">
                  <c:v>36.159999999999997</c:v>
                </c:pt>
                <c:pt idx="430">
                  <c:v>36.130000000000003</c:v>
                </c:pt>
                <c:pt idx="431">
                  <c:v>36.130000000000003</c:v>
                </c:pt>
                <c:pt idx="432">
                  <c:v>36.130000000000003</c:v>
                </c:pt>
                <c:pt idx="433">
                  <c:v>36.130000000000003</c:v>
                </c:pt>
                <c:pt idx="434">
                  <c:v>36.1</c:v>
                </c:pt>
                <c:pt idx="435">
                  <c:v>36.1</c:v>
                </c:pt>
                <c:pt idx="436">
                  <c:v>36.1</c:v>
                </c:pt>
                <c:pt idx="437">
                  <c:v>36.1</c:v>
                </c:pt>
                <c:pt idx="438">
                  <c:v>36.1</c:v>
                </c:pt>
                <c:pt idx="439">
                  <c:v>36.07</c:v>
                </c:pt>
                <c:pt idx="440">
                  <c:v>36.07</c:v>
                </c:pt>
                <c:pt idx="441">
                  <c:v>36.07</c:v>
                </c:pt>
                <c:pt idx="442">
                  <c:v>36.07</c:v>
                </c:pt>
                <c:pt idx="443">
                  <c:v>36.07</c:v>
                </c:pt>
                <c:pt idx="444">
                  <c:v>36.04</c:v>
                </c:pt>
                <c:pt idx="445">
                  <c:v>36.04</c:v>
                </c:pt>
                <c:pt idx="446">
                  <c:v>36.04</c:v>
                </c:pt>
                <c:pt idx="447">
                  <c:v>36.04</c:v>
                </c:pt>
                <c:pt idx="448">
                  <c:v>36</c:v>
                </c:pt>
                <c:pt idx="449">
                  <c:v>36</c:v>
                </c:pt>
                <c:pt idx="450">
                  <c:v>36</c:v>
                </c:pt>
                <c:pt idx="451">
                  <c:v>36</c:v>
                </c:pt>
                <c:pt idx="452">
                  <c:v>36</c:v>
                </c:pt>
                <c:pt idx="453">
                  <c:v>35.97</c:v>
                </c:pt>
                <c:pt idx="454">
                  <c:v>35.97</c:v>
                </c:pt>
                <c:pt idx="455">
                  <c:v>35.97</c:v>
                </c:pt>
                <c:pt idx="456">
                  <c:v>35.97</c:v>
                </c:pt>
                <c:pt idx="457">
                  <c:v>35.97</c:v>
                </c:pt>
                <c:pt idx="458">
                  <c:v>35.94</c:v>
                </c:pt>
                <c:pt idx="459">
                  <c:v>35.94</c:v>
                </c:pt>
                <c:pt idx="460">
                  <c:v>35.94</c:v>
                </c:pt>
                <c:pt idx="461">
                  <c:v>35.94</c:v>
                </c:pt>
                <c:pt idx="462">
                  <c:v>35.909999999999997</c:v>
                </c:pt>
                <c:pt idx="463">
                  <c:v>35.909999999999997</c:v>
                </c:pt>
                <c:pt idx="464">
                  <c:v>35.880000000000003</c:v>
                </c:pt>
                <c:pt idx="465">
                  <c:v>35.880000000000003</c:v>
                </c:pt>
                <c:pt idx="466">
                  <c:v>35.880000000000003</c:v>
                </c:pt>
                <c:pt idx="467">
                  <c:v>35.880000000000003</c:v>
                </c:pt>
                <c:pt idx="468">
                  <c:v>35.85</c:v>
                </c:pt>
                <c:pt idx="469">
                  <c:v>35.85</c:v>
                </c:pt>
                <c:pt idx="470">
                  <c:v>35.82</c:v>
                </c:pt>
                <c:pt idx="471">
                  <c:v>35.82</c:v>
                </c:pt>
                <c:pt idx="472">
                  <c:v>35.79</c:v>
                </c:pt>
                <c:pt idx="473">
                  <c:v>35.76</c:v>
                </c:pt>
                <c:pt idx="474">
                  <c:v>35.82</c:v>
                </c:pt>
                <c:pt idx="475">
                  <c:v>35.880000000000003</c:v>
                </c:pt>
                <c:pt idx="476">
                  <c:v>35.880000000000003</c:v>
                </c:pt>
                <c:pt idx="477">
                  <c:v>35.85</c:v>
                </c:pt>
                <c:pt idx="478">
                  <c:v>35.82</c:v>
                </c:pt>
                <c:pt idx="479">
                  <c:v>35.79</c:v>
                </c:pt>
                <c:pt idx="480">
                  <c:v>35.76</c:v>
                </c:pt>
                <c:pt idx="481">
                  <c:v>35.700000000000003</c:v>
                </c:pt>
                <c:pt idx="482">
                  <c:v>35.67</c:v>
                </c:pt>
                <c:pt idx="483">
                  <c:v>35.61</c:v>
                </c:pt>
                <c:pt idx="484">
                  <c:v>35.549999999999997</c:v>
                </c:pt>
                <c:pt idx="485">
                  <c:v>35.49</c:v>
                </c:pt>
                <c:pt idx="486">
                  <c:v>35.4</c:v>
                </c:pt>
                <c:pt idx="487">
                  <c:v>35.31</c:v>
                </c:pt>
                <c:pt idx="488">
                  <c:v>35.22</c:v>
                </c:pt>
                <c:pt idx="489">
                  <c:v>35.119999999999997</c:v>
                </c:pt>
                <c:pt idx="490">
                  <c:v>35.03</c:v>
                </c:pt>
                <c:pt idx="491">
                  <c:v>34.97</c:v>
                </c:pt>
                <c:pt idx="492">
                  <c:v>34.909999999999997</c:v>
                </c:pt>
                <c:pt idx="493">
                  <c:v>34.85</c:v>
                </c:pt>
                <c:pt idx="494">
                  <c:v>34.76</c:v>
                </c:pt>
                <c:pt idx="495">
                  <c:v>34.700000000000003</c:v>
                </c:pt>
                <c:pt idx="496">
                  <c:v>34.61</c:v>
                </c:pt>
                <c:pt idx="497">
                  <c:v>34.549999999999997</c:v>
                </c:pt>
                <c:pt idx="498">
                  <c:v>34.49</c:v>
                </c:pt>
                <c:pt idx="499">
                  <c:v>34.43</c:v>
                </c:pt>
                <c:pt idx="500">
                  <c:v>34.340000000000003</c:v>
                </c:pt>
                <c:pt idx="501">
                  <c:v>34.28</c:v>
                </c:pt>
                <c:pt idx="502">
                  <c:v>34.22</c:v>
                </c:pt>
                <c:pt idx="503">
                  <c:v>34.159999999999997</c:v>
                </c:pt>
                <c:pt idx="504">
                  <c:v>34.04</c:v>
                </c:pt>
                <c:pt idx="505">
                  <c:v>33.979999999999997</c:v>
                </c:pt>
                <c:pt idx="506">
                  <c:v>33.92</c:v>
                </c:pt>
                <c:pt idx="507">
                  <c:v>33.86</c:v>
                </c:pt>
                <c:pt idx="508">
                  <c:v>33.799999999999997</c:v>
                </c:pt>
                <c:pt idx="509">
                  <c:v>33.71</c:v>
                </c:pt>
                <c:pt idx="510">
                  <c:v>33.65</c:v>
                </c:pt>
                <c:pt idx="511">
                  <c:v>33.590000000000003</c:v>
                </c:pt>
                <c:pt idx="512">
                  <c:v>33.53</c:v>
                </c:pt>
                <c:pt idx="513">
                  <c:v>33.47</c:v>
                </c:pt>
                <c:pt idx="514">
                  <c:v>33.450000000000003</c:v>
                </c:pt>
                <c:pt idx="515">
                  <c:v>33.36</c:v>
                </c:pt>
                <c:pt idx="516">
                  <c:v>33.33</c:v>
                </c:pt>
                <c:pt idx="517">
                  <c:v>33.24</c:v>
                </c:pt>
                <c:pt idx="518">
                  <c:v>33.21</c:v>
                </c:pt>
                <c:pt idx="519">
                  <c:v>33.15</c:v>
                </c:pt>
                <c:pt idx="520">
                  <c:v>33.090000000000003</c:v>
                </c:pt>
                <c:pt idx="521">
                  <c:v>33.03</c:v>
                </c:pt>
                <c:pt idx="522">
                  <c:v>33</c:v>
                </c:pt>
                <c:pt idx="523">
                  <c:v>32.94</c:v>
                </c:pt>
                <c:pt idx="524">
                  <c:v>32.880000000000003</c:v>
                </c:pt>
                <c:pt idx="525">
                  <c:v>32.82</c:v>
                </c:pt>
                <c:pt idx="526">
                  <c:v>32.79</c:v>
                </c:pt>
                <c:pt idx="527">
                  <c:v>32.729999999999997</c:v>
                </c:pt>
                <c:pt idx="528">
                  <c:v>32.67</c:v>
                </c:pt>
                <c:pt idx="529">
                  <c:v>32.61</c:v>
                </c:pt>
                <c:pt idx="530">
                  <c:v>32.58</c:v>
                </c:pt>
                <c:pt idx="531">
                  <c:v>32.520000000000003</c:v>
                </c:pt>
                <c:pt idx="532">
                  <c:v>32.49</c:v>
                </c:pt>
                <c:pt idx="533">
                  <c:v>32.26</c:v>
                </c:pt>
                <c:pt idx="534">
                  <c:v>31.99</c:v>
                </c:pt>
                <c:pt idx="535">
                  <c:v>31.61</c:v>
                </c:pt>
                <c:pt idx="536">
                  <c:v>31.14</c:v>
                </c:pt>
                <c:pt idx="537">
                  <c:v>30.58</c:v>
                </c:pt>
                <c:pt idx="538">
                  <c:v>29.85</c:v>
                </c:pt>
                <c:pt idx="539">
                  <c:v>29.53</c:v>
                </c:pt>
                <c:pt idx="540">
                  <c:v>29.15</c:v>
                </c:pt>
                <c:pt idx="541">
                  <c:v>28.97</c:v>
                </c:pt>
                <c:pt idx="542">
                  <c:v>28.65</c:v>
                </c:pt>
                <c:pt idx="543">
                  <c:v>28.6</c:v>
                </c:pt>
                <c:pt idx="544">
                  <c:v>28.36</c:v>
                </c:pt>
                <c:pt idx="545">
                  <c:v>28.22</c:v>
                </c:pt>
                <c:pt idx="546">
                  <c:v>28.1</c:v>
                </c:pt>
                <c:pt idx="547">
                  <c:v>28.01</c:v>
                </c:pt>
                <c:pt idx="548">
                  <c:v>27.96</c:v>
                </c:pt>
                <c:pt idx="549">
                  <c:v>27.9</c:v>
                </c:pt>
                <c:pt idx="550">
                  <c:v>27.84</c:v>
                </c:pt>
                <c:pt idx="551">
                  <c:v>27.78</c:v>
                </c:pt>
                <c:pt idx="552">
                  <c:v>27.69</c:v>
                </c:pt>
                <c:pt idx="553">
                  <c:v>27.64</c:v>
                </c:pt>
                <c:pt idx="554">
                  <c:v>27.61</c:v>
                </c:pt>
                <c:pt idx="555">
                  <c:v>27.58</c:v>
                </c:pt>
                <c:pt idx="556">
                  <c:v>27.52</c:v>
                </c:pt>
                <c:pt idx="557">
                  <c:v>27.49</c:v>
                </c:pt>
                <c:pt idx="558">
                  <c:v>27.49</c:v>
                </c:pt>
                <c:pt idx="559">
                  <c:v>27.52</c:v>
                </c:pt>
                <c:pt idx="560">
                  <c:v>27.49</c:v>
                </c:pt>
                <c:pt idx="561">
                  <c:v>27.52</c:v>
                </c:pt>
                <c:pt idx="562">
                  <c:v>27.49</c:v>
                </c:pt>
                <c:pt idx="563">
                  <c:v>27.46</c:v>
                </c:pt>
                <c:pt idx="564">
                  <c:v>27.43</c:v>
                </c:pt>
                <c:pt idx="565">
                  <c:v>27.4</c:v>
                </c:pt>
                <c:pt idx="566">
                  <c:v>27.37</c:v>
                </c:pt>
                <c:pt idx="567">
                  <c:v>27.35</c:v>
                </c:pt>
                <c:pt idx="568">
                  <c:v>27.29</c:v>
                </c:pt>
                <c:pt idx="569">
                  <c:v>27.26</c:v>
                </c:pt>
                <c:pt idx="570">
                  <c:v>27.23</c:v>
                </c:pt>
                <c:pt idx="571">
                  <c:v>27.2</c:v>
                </c:pt>
                <c:pt idx="572">
                  <c:v>27.14</c:v>
                </c:pt>
                <c:pt idx="573">
                  <c:v>27.08</c:v>
                </c:pt>
                <c:pt idx="574">
                  <c:v>27.06</c:v>
                </c:pt>
                <c:pt idx="575">
                  <c:v>27.03</c:v>
                </c:pt>
                <c:pt idx="576">
                  <c:v>27</c:v>
                </c:pt>
                <c:pt idx="577">
                  <c:v>26.97</c:v>
                </c:pt>
                <c:pt idx="578">
                  <c:v>26.94</c:v>
                </c:pt>
                <c:pt idx="579">
                  <c:v>26.91</c:v>
                </c:pt>
                <c:pt idx="580">
                  <c:v>26.88</c:v>
                </c:pt>
                <c:pt idx="581">
                  <c:v>26.85</c:v>
                </c:pt>
                <c:pt idx="582">
                  <c:v>26.79</c:v>
                </c:pt>
                <c:pt idx="583">
                  <c:v>26.76</c:v>
                </c:pt>
                <c:pt idx="584">
                  <c:v>26.74</c:v>
                </c:pt>
                <c:pt idx="585">
                  <c:v>26.68</c:v>
                </c:pt>
                <c:pt idx="586">
                  <c:v>26.65</c:v>
                </c:pt>
                <c:pt idx="587">
                  <c:v>26.59</c:v>
                </c:pt>
                <c:pt idx="588">
                  <c:v>26.56</c:v>
                </c:pt>
                <c:pt idx="589">
                  <c:v>26.5</c:v>
                </c:pt>
                <c:pt idx="590">
                  <c:v>26.45</c:v>
                </c:pt>
                <c:pt idx="591">
                  <c:v>26.39</c:v>
                </c:pt>
                <c:pt idx="592">
                  <c:v>26.33</c:v>
                </c:pt>
                <c:pt idx="593">
                  <c:v>26.27</c:v>
                </c:pt>
                <c:pt idx="594">
                  <c:v>26.21</c:v>
                </c:pt>
                <c:pt idx="595">
                  <c:v>26.16</c:v>
                </c:pt>
                <c:pt idx="596">
                  <c:v>26.04</c:v>
                </c:pt>
                <c:pt idx="597">
                  <c:v>25.92</c:v>
                </c:pt>
                <c:pt idx="598">
                  <c:v>25.81</c:v>
                </c:pt>
                <c:pt idx="599">
                  <c:v>25.72</c:v>
                </c:pt>
                <c:pt idx="600">
                  <c:v>25.6</c:v>
                </c:pt>
                <c:pt idx="601">
                  <c:v>25.52</c:v>
                </c:pt>
                <c:pt idx="602">
                  <c:v>25.4</c:v>
                </c:pt>
                <c:pt idx="603">
                  <c:v>25.31</c:v>
                </c:pt>
                <c:pt idx="604">
                  <c:v>25.23</c:v>
                </c:pt>
                <c:pt idx="605">
                  <c:v>25.11</c:v>
                </c:pt>
                <c:pt idx="606">
                  <c:v>24.94</c:v>
                </c:pt>
                <c:pt idx="607">
                  <c:v>24.79</c:v>
                </c:pt>
                <c:pt idx="608">
                  <c:v>24.65</c:v>
                </c:pt>
                <c:pt idx="609">
                  <c:v>24.53</c:v>
                </c:pt>
                <c:pt idx="610">
                  <c:v>24.39</c:v>
                </c:pt>
                <c:pt idx="611">
                  <c:v>24.24</c:v>
                </c:pt>
                <c:pt idx="612">
                  <c:v>24.15</c:v>
                </c:pt>
                <c:pt idx="613">
                  <c:v>24.12</c:v>
                </c:pt>
                <c:pt idx="614">
                  <c:v>24.1</c:v>
                </c:pt>
                <c:pt idx="615">
                  <c:v>24.01</c:v>
                </c:pt>
                <c:pt idx="616">
                  <c:v>23.95</c:v>
                </c:pt>
                <c:pt idx="617">
                  <c:v>23.89</c:v>
                </c:pt>
                <c:pt idx="618">
                  <c:v>23.81</c:v>
                </c:pt>
                <c:pt idx="619">
                  <c:v>23.72</c:v>
                </c:pt>
                <c:pt idx="620">
                  <c:v>23.63</c:v>
                </c:pt>
                <c:pt idx="621">
                  <c:v>23.49</c:v>
                </c:pt>
                <c:pt idx="622">
                  <c:v>23.25</c:v>
                </c:pt>
                <c:pt idx="623">
                  <c:v>23.11</c:v>
                </c:pt>
                <c:pt idx="624">
                  <c:v>22.96</c:v>
                </c:pt>
                <c:pt idx="625">
                  <c:v>22.85</c:v>
                </c:pt>
                <c:pt idx="626">
                  <c:v>22.7</c:v>
                </c:pt>
                <c:pt idx="627">
                  <c:v>22.5</c:v>
                </c:pt>
                <c:pt idx="628">
                  <c:v>22.29</c:v>
                </c:pt>
                <c:pt idx="629">
                  <c:v>22.15</c:v>
                </c:pt>
                <c:pt idx="630">
                  <c:v>22</c:v>
                </c:pt>
                <c:pt idx="631">
                  <c:v>21.91</c:v>
                </c:pt>
                <c:pt idx="632">
                  <c:v>21.82</c:v>
                </c:pt>
                <c:pt idx="633">
                  <c:v>21.77</c:v>
                </c:pt>
                <c:pt idx="634">
                  <c:v>21.56</c:v>
                </c:pt>
                <c:pt idx="635">
                  <c:v>21.42</c:v>
                </c:pt>
                <c:pt idx="636">
                  <c:v>21.33</c:v>
                </c:pt>
                <c:pt idx="637">
                  <c:v>21.27</c:v>
                </c:pt>
                <c:pt idx="638">
                  <c:v>21.15</c:v>
                </c:pt>
                <c:pt idx="639">
                  <c:v>21.03</c:v>
                </c:pt>
                <c:pt idx="640">
                  <c:v>20.89</c:v>
                </c:pt>
                <c:pt idx="641">
                  <c:v>20.83</c:v>
                </c:pt>
                <c:pt idx="642">
                  <c:v>20.77</c:v>
                </c:pt>
                <c:pt idx="643">
                  <c:v>20.68</c:v>
                </c:pt>
                <c:pt idx="644">
                  <c:v>20.56</c:v>
                </c:pt>
                <c:pt idx="645">
                  <c:v>20.420000000000002</c:v>
                </c:pt>
                <c:pt idx="646">
                  <c:v>20.27</c:v>
                </c:pt>
                <c:pt idx="647">
                  <c:v>20.149999999999999</c:v>
                </c:pt>
                <c:pt idx="648">
                  <c:v>20.010000000000002</c:v>
                </c:pt>
                <c:pt idx="649">
                  <c:v>19.89</c:v>
                </c:pt>
                <c:pt idx="650">
                  <c:v>19.829999999999998</c:v>
                </c:pt>
                <c:pt idx="651">
                  <c:v>19.77</c:v>
                </c:pt>
                <c:pt idx="652">
                  <c:v>19.71</c:v>
                </c:pt>
                <c:pt idx="653">
                  <c:v>19.62</c:v>
                </c:pt>
                <c:pt idx="654">
                  <c:v>19.48</c:v>
                </c:pt>
                <c:pt idx="655">
                  <c:v>19.39</c:v>
                </c:pt>
                <c:pt idx="656">
                  <c:v>19.36</c:v>
                </c:pt>
                <c:pt idx="657">
                  <c:v>19.329999999999998</c:v>
                </c:pt>
                <c:pt idx="658">
                  <c:v>19.239999999999998</c:v>
                </c:pt>
                <c:pt idx="659">
                  <c:v>19.09</c:v>
                </c:pt>
                <c:pt idx="660">
                  <c:v>18.88</c:v>
                </c:pt>
                <c:pt idx="661">
                  <c:v>18.73</c:v>
                </c:pt>
                <c:pt idx="662">
                  <c:v>18.62</c:v>
                </c:pt>
                <c:pt idx="663">
                  <c:v>18.5</c:v>
                </c:pt>
                <c:pt idx="664">
                  <c:v>18.350000000000001</c:v>
                </c:pt>
                <c:pt idx="665">
                  <c:v>18.170000000000002</c:v>
                </c:pt>
                <c:pt idx="666">
                  <c:v>18.079999999999998</c:v>
                </c:pt>
                <c:pt idx="667">
                  <c:v>17.96</c:v>
                </c:pt>
                <c:pt idx="668">
                  <c:v>17.87</c:v>
                </c:pt>
                <c:pt idx="669">
                  <c:v>17.78</c:v>
                </c:pt>
                <c:pt idx="670">
                  <c:v>17.690000000000001</c:v>
                </c:pt>
                <c:pt idx="671">
                  <c:v>17.57</c:v>
                </c:pt>
                <c:pt idx="672">
                  <c:v>17.45</c:v>
                </c:pt>
                <c:pt idx="673">
                  <c:v>17.36</c:v>
                </c:pt>
                <c:pt idx="674">
                  <c:v>17.239999999999998</c:v>
                </c:pt>
                <c:pt idx="675">
                  <c:v>17.09</c:v>
                </c:pt>
                <c:pt idx="676">
                  <c:v>17.09</c:v>
                </c:pt>
                <c:pt idx="677">
                  <c:v>17.059999999999999</c:v>
                </c:pt>
                <c:pt idx="678">
                  <c:v>17</c:v>
                </c:pt>
                <c:pt idx="679">
                  <c:v>16.940000000000001</c:v>
                </c:pt>
                <c:pt idx="680">
                  <c:v>16.79</c:v>
                </c:pt>
                <c:pt idx="681">
                  <c:v>16.61</c:v>
                </c:pt>
                <c:pt idx="682">
                  <c:v>16.52</c:v>
                </c:pt>
                <c:pt idx="683">
                  <c:v>16.399999999999999</c:v>
                </c:pt>
                <c:pt idx="684">
                  <c:v>16.309999999999999</c:v>
                </c:pt>
                <c:pt idx="685">
                  <c:v>16.16</c:v>
                </c:pt>
                <c:pt idx="686">
                  <c:v>16</c:v>
                </c:pt>
                <c:pt idx="687">
                  <c:v>15.88</c:v>
                </c:pt>
                <c:pt idx="688">
                  <c:v>15.79</c:v>
                </c:pt>
                <c:pt idx="689">
                  <c:v>15.67</c:v>
                </c:pt>
                <c:pt idx="690">
                  <c:v>15.55</c:v>
                </c:pt>
                <c:pt idx="691">
                  <c:v>15.49</c:v>
                </c:pt>
                <c:pt idx="692">
                  <c:v>15.42</c:v>
                </c:pt>
                <c:pt idx="693">
                  <c:v>15.36</c:v>
                </c:pt>
                <c:pt idx="694">
                  <c:v>15.3</c:v>
                </c:pt>
                <c:pt idx="695">
                  <c:v>15.21</c:v>
                </c:pt>
                <c:pt idx="696">
                  <c:v>15.06</c:v>
                </c:pt>
                <c:pt idx="697">
                  <c:v>14.96</c:v>
                </c:pt>
                <c:pt idx="698">
                  <c:v>14.87</c:v>
                </c:pt>
                <c:pt idx="699">
                  <c:v>14.84</c:v>
                </c:pt>
                <c:pt idx="700">
                  <c:v>14.81</c:v>
                </c:pt>
                <c:pt idx="701">
                  <c:v>14.66</c:v>
                </c:pt>
                <c:pt idx="702">
                  <c:v>14.5</c:v>
                </c:pt>
                <c:pt idx="703">
                  <c:v>14.32</c:v>
                </c:pt>
                <c:pt idx="704">
                  <c:v>14.16</c:v>
                </c:pt>
                <c:pt idx="705">
                  <c:v>14.01</c:v>
                </c:pt>
                <c:pt idx="706">
                  <c:v>13.85</c:v>
                </c:pt>
                <c:pt idx="707">
                  <c:v>13.7</c:v>
                </c:pt>
                <c:pt idx="708">
                  <c:v>13.57</c:v>
                </c:pt>
                <c:pt idx="709">
                  <c:v>13.48</c:v>
                </c:pt>
                <c:pt idx="710">
                  <c:v>13.35</c:v>
                </c:pt>
                <c:pt idx="711">
                  <c:v>13.19</c:v>
                </c:pt>
                <c:pt idx="712">
                  <c:v>13.07</c:v>
                </c:pt>
                <c:pt idx="713">
                  <c:v>12.94</c:v>
                </c:pt>
                <c:pt idx="714">
                  <c:v>12.82</c:v>
                </c:pt>
                <c:pt idx="715">
                  <c:v>12.66</c:v>
                </c:pt>
                <c:pt idx="716">
                  <c:v>12.6</c:v>
                </c:pt>
                <c:pt idx="717">
                  <c:v>12.47</c:v>
                </c:pt>
                <c:pt idx="718">
                  <c:v>12.37</c:v>
                </c:pt>
                <c:pt idx="719">
                  <c:v>12.28</c:v>
                </c:pt>
                <c:pt idx="720">
                  <c:v>12.18</c:v>
                </c:pt>
                <c:pt idx="721">
                  <c:v>12.06</c:v>
                </c:pt>
                <c:pt idx="722">
                  <c:v>11.96</c:v>
                </c:pt>
                <c:pt idx="723">
                  <c:v>11.83</c:v>
                </c:pt>
                <c:pt idx="724">
                  <c:v>11.7</c:v>
                </c:pt>
                <c:pt idx="725">
                  <c:v>11.58</c:v>
                </c:pt>
                <c:pt idx="726">
                  <c:v>11.45</c:v>
                </c:pt>
                <c:pt idx="727">
                  <c:v>11.32</c:v>
                </c:pt>
                <c:pt idx="728">
                  <c:v>11.19</c:v>
                </c:pt>
                <c:pt idx="729">
                  <c:v>11.09</c:v>
                </c:pt>
                <c:pt idx="730">
                  <c:v>10.96</c:v>
                </c:pt>
                <c:pt idx="731">
                  <c:v>10.86</c:v>
                </c:pt>
                <c:pt idx="732">
                  <c:v>10.77</c:v>
                </c:pt>
                <c:pt idx="733">
                  <c:v>10.67</c:v>
                </c:pt>
                <c:pt idx="734">
                  <c:v>10.57</c:v>
                </c:pt>
                <c:pt idx="735">
                  <c:v>10.51</c:v>
                </c:pt>
                <c:pt idx="736">
                  <c:v>10.41</c:v>
                </c:pt>
                <c:pt idx="737">
                  <c:v>10.34</c:v>
                </c:pt>
                <c:pt idx="738">
                  <c:v>10.28</c:v>
                </c:pt>
                <c:pt idx="739">
                  <c:v>10.18</c:v>
                </c:pt>
                <c:pt idx="740">
                  <c:v>10.11</c:v>
                </c:pt>
                <c:pt idx="741">
                  <c:v>10.050000000000001</c:v>
                </c:pt>
                <c:pt idx="742">
                  <c:v>9.98</c:v>
                </c:pt>
                <c:pt idx="743">
                  <c:v>9.91</c:v>
                </c:pt>
                <c:pt idx="744">
                  <c:v>9.8800000000000008</c:v>
                </c:pt>
                <c:pt idx="745">
                  <c:v>9.85</c:v>
                </c:pt>
                <c:pt idx="746">
                  <c:v>9.81</c:v>
                </c:pt>
                <c:pt idx="747">
                  <c:v>9.7799999999999994</c:v>
                </c:pt>
                <c:pt idx="748">
                  <c:v>9.7100000000000009</c:v>
                </c:pt>
                <c:pt idx="749">
                  <c:v>9.68</c:v>
                </c:pt>
                <c:pt idx="750">
                  <c:v>9.6199999999999992</c:v>
                </c:pt>
                <c:pt idx="751">
                  <c:v>9.58</c:v>
                </c:pt>
                <c:pt idx="752">
                  <c:v>9.52</c:v>
                </c:pt>
                <c:pt idx="753">
                  <c:v>9.48</c:v>
                </c:pt>
                <c:pt idx="754">
                  <c:v>9.4499999999999993</c:v>
                </c:pt>
                <c:pt idx="755">
                  <c:v>9.42</c:v>
                </c:pt>
                <c:pt idx="756">
                  <c:v>9.3800000000000008</c:v>
                </c:pt>
                <c:pt idx="757">
                  <c:v>9.32</c:v>
                </c:pt>
                <c:pt idx="758">
                  <c:v>9.32</c:v>
                </c:pt>
                <c:pt idx="759">
                  <c:v>9.25</c:v>
                </c:pt>
                <c:pt idx="760">
                  <c:v>9.2200000000000006</c:v>
                </c:pt>
                <c:pt idx="761">
                  <c:v>9.15</c:v>
                </c:pt>
                <c:pt idx="762">
                  <c:v>9.11</c:v>
                </c:pt>
                <c:pt idx="763">
                  <c:v>9.01</c:v>
                </c:pt>
                <c:pt idx="764">
                  <c:v>9.01</c:v>
                </c:pt>
                <c:pt idx="765">
                  <c:v>9.01</c:v>
                </c:pt>
                <c:pt idx="766">
                  <c:v>9.01</c:v>
                </c:pt>
                <c:pt idx="767">
                  <c:v>9.0500000000000007</c:v>
                </c:pt>
                <c:pt idx="768">
                  <c:v>9.0500000000000007</c:v>
                </c:pt>
                <c:pt idx="769">
                  <c:v>9.0500000000000007</c:v>
                </c:pt>
                <c:pt idx="770">
                  <c:v>9.08</c:v>
                </c:pt>
                <c:pt idx="771">
                  <c:v>9.08</c:v>
                </c:pt>
                <c:pt idx="772">
                  <c:v>9.11</c:v>
                </c:pt>
                <c:pt idx="773">
                  <c:v>9.11</c:v>
                </c:pt>
                <c:pt idx="774">
                  <c:v>9.11</c:v>
                </c:pt>
                <c:pt idx="775">
                  <c:v>9.15</c:v>
                </c:pt>
                <c:pt idx="776">
                  <c:v>9.15</c:v>
                </c:pt>
                <c:pt idx="777">
                  <c:v>9.15</c:v>
                </c:pt>
                <c:pt idx="778">
                  <c:v>9.15</c:v>
                </c:pt>
                <c:pt idx="779">
                  <c:v>9.18</c:v>
                </c:pt>
                <c:pt idx="780">
                  <c:v>9.18</c:v>
                </c:pt>
                <c:pt idx="781">
                  <c:v>9.18</c:v>
                </c:pt>
                <c:pt idx="782">
                  <c:v>9.18</c:v>
                </c:pt>
                <c:pt idx="783">
                  <c:v>9.18</c:v>
                </c:pt>
                <c:pt idx="784">
                  <c:v>9.18</c:v>
                </c:pt>
                <c:pt idx="785">
                  <c:v>9.18</c:v>
                </c:pt>
                <c:pt idx="786">
                  <c:v>9.18</c:v>
                </c:pt>
                <c:pt idx="787">
                  <c:v>9.18</c:v>
                </c:pt>
                <c:pt idx="788">
                  <c:v>9.18</c:v>
                </c:pt>
                <c:pt idx="789">
                  <c:v>9.18</c:v>
                </c:pt>
                <c:pt idx="790">
                  <c:v>9.18</c:v>
                </c:pt>
                <c:pt idx="791">
                  <c:v>9.18</c:v>
                </c:pt>
                <c:pt idx="792">
                  <c:v>9.18</c:v>
                </c:pt>
                <c:pt idx="793">
                  <c:v>9.18</c:v>
                </c:pt>
                <c:pt idx="794">
                  <c:v>9.18</c:v>
                </c:pt>
                <c:pt idx="795">
                  <c:v>9.18</c:v>
                </c:pt>
                <c:pt idx="796">
                  <c:v>9.18</c:v>
                </c:pt>
                <c:pt idx="797">
                  <c:v>9.18</c:v>
                </c:pt>
                <c:pt idx="798">
                  <c:v>9.18</c:v>
                </c:pt>
                <c:pt idx="799">
                  <c:v>9.18</c:v>
                </c:pt>
                <c:pt idx="800">
                  <c:v>9.18</c:v>
                </c:pt>
                <c:pt idx="801">
                  <c:v>9.18</c:v>
                </c:pt>
                <c:pt idx="802">
                  <c:v>9.18</c:v>
                </c:pt>
                <c:pt idx="803">
                  <c:v>9.18</c:v>
                </c:pt>
                <c:pt idx="804">
                  <c:v>9.18</c:v>
                </c:pt>
                <c:pt idx="805">
                  <c:v>9.18</c:v>
                </c:pt>
                <c:pt idx="806">
                  <c:v>9.18</c:v>
                </c:pt>
                <c:pt idx="807">
                  <c:v>9.18</c:v>
                </c:pt>
                <c:pt idx="808">
                  <c:v>9.18</c:v>
                </c:pt>
                <c:pt idx="809">
                  <c:v>9.18</c:v>
                </c:pt>
                <c:pt idx="810">
                  <c:v>9.18</c:v>
                </c:pt>
                <c:pt idx="811">
                  <c:v>9.18</c:v>
                </c:pt>
                <c:pt idx="812">
                  <c:v>9.18</c:v>
                </c:pt>
                <c:pt idx="813">
                  <c:v>9.18</c:v>
                </c:pt>
                <c:pt idx="814">
                  <c:v>9.18</c:v>
                </c:pt>
                <c:pt idx="815">
                  <c:v>9.18</c:v>
                </c:pt>
                <c:pt idx="816">
                  <c:v>9.18</c:v>
                </c:pt>
                <c:pt idx="817">
                  <c:v>9.18</c:v>
                </c:pt>
                <c:pt idx="818">
                  <c:v>9.18</c:v>
                </c:pt>
                <c:pt idx="819">
                  <c:v>9.18</c:v>
                </c:pt>
                <c:pt idx="820">
                  <c:v>9.18</c:v>
                </c:pt>
                <c:pt idx="821">
                  <c:v>9.18</c:v>
                </c:pt>
                <c:pt idx="822">
                  <c:v>9.18</c:v>
                </c:pt>
                <c:pt idx="823">
                  <c:v>9.18</c:v>
                </c:pt>
                <c:pt idx="824">
                  <c:v>9.18</c:v>
                </c:pt>
                <c:pt idx="825">
                  <c:v>9.18</c:v>
                </c:pt>
                <c:pt idx="826">
                  <c:v>9.18</c:v>
                </c:pt>
                <c:pt idx="827">
                  <c:v>9.18</c:v>
                </c:pt>
                <c:pt idx="828">
                  <c:v>9.18</c:v>
                </c:pt>
                <c:pt idx="829">
                  <c:v>9.18</c:v>
                </c:pt>
                <c:pt idx="830">
                  <c:v>9.18</c:v>
                </c:pt>
                <c:pt idx="831">
                  <c:v>9.18</c:v>
                </c:pt>
                <c:pt idx="832">
                  <c:v>9.18</c:v>
                </c:pt>
                <c:pt idx="833">
                  <c:v>9.18</c:v>
                </c:pt>
                <c:pt idx="834">
                  <c:v>9.18</c:v>
                </c:pt>
                <c:pt idx="835">
                  <c:v>9.18</c:v>
                </c:pt>
                <c:pt idx="836">
                  <c:v>9.18</c:v>
                </c:pt>
                <c:pt idx="837">
                  <c:v>9.18</c:v>
                </c:pt>
                <c:pt idx="838">
                  <c:v>9.18</c:v>
                </c:pt>
                <c:pt idx="839">
                  <c:v>9.18</c:v>
                </c:pt>
                <c:pt idx="840">
                  <c:v>9.18</c:v>
                </c:pt>
                <c:pt idx="841">
                  <c:v>9.18</c:v>
                </c:pt>
                <c:pt idx="842">
                  <c:v>9.18</c:v>
                </c:pt>
                <c:pt idx="843">
                  <c:v>9.18</c:v>
                </c:pt>
                <c:pt idx="844">
                  <c:v>9.18</c:v>
                </c:pt>
                <c:pt idx="845">
                  <c:v>9.18</c:v>
                </c:pt>
                <c:pt idx="846">
                  <c:v>9.18</c:v>
                </c:pt>
                <c:pt idx="847">
                  <c:v>9.18</c:v>
                </c:pt>
                <c:pt idx="848">
                  <c:v>9.18</c:v>
                </c:pt>
                <c:pt idx="849">
                  <c:v>9.18</c:v>
                </c:pt>
                <c:pt idx="850">
                  <c:v>9.18</c:v>
                </c:pt>
                <c:pt idx="851">
                  <c:v>9.18</c:v>
                </c:pt>
                <c:pt idx="852">
                  <c:v>9.18</c:v>
                </c:pt>
                <c:pt idx="853">
                  <c:v>9.18</c:v>
                </c:pt>
                <c:pt idx="854">
                  <c:v>9.18</c:v>
                </c:pt>
                <c:pt idx="855">
                  <c:v>9.18</c:v>
                </c:pt>
                <c:pt idx="856">
                  <c:v>9.18</c:v>
                </c:pt>
                <c:pt idx="857">
                  <c:v>9.18</c:v>
                </c:pt>
                <c:pt idx="858">
                  <c:v>9.18</c:v>
                </c:pt>
                <c:pt idx="859">
                  <c:v>9.18</c:v>
                </c:pt>
                <c:pt idx="860">
                  <c:v>9.18</c:v>
                </c:pt>
                <c:pt idx="861">
                  <c:v>9.18</c:v>
                </c:pt>
                <c:pt idx="862">
                  <c:v>9.18</c:v>
                </c:pt>
                <c:pt idx="863">
                  <c:v>9.18</c:v>
                </c:pt>
                <c:pt idx="864">
                  <c:v>9.18</c:v>
                </c:pt>
                <c:pt idx="865">
                  <c:v>9.18</c:v>
                </c:pt>
                <c:pt idx="866">
                  <c:v>9.18</c:v>
                </c:pt>
                <c:pt idx="867">
                  <c:v>9.18</c:v>
                </c:pt>
                <c:pt idx="868">
                  <c:v>9.18</c:v>
                </c:pt>
                <c:pt idx="869">
                  <c:v>9.18</c:v>
                </c:pt>
                <c:pt idx="870">
                  <c:v>9.18</c:v>
                </c:pt>
                <c:pt idx="871">
                  <c:v>9.18</c:v>
                </c:pt>
                <c:pt idx="872">
                  <c:v>9.18</c:v>
                </c:pt>
                <c:pt idx="873">
                  <c:v>9.18</c:v>
                </c:pt>
                <c:pt idx="874">
                  <c:v>9.18</c:v>
                </c:pt>
                <c:pt idx="875">
                  <c:v>9.18</c:v>
                </c:pt>
                <c:pt idx="876">
                  <c:v>9.18</c:v>
                </c:pt>
                <c:pt idx="877">
                  <c:v>9.18</c:v>
                </c:pt>
                <c:pt idx="878">
                  <c:v>9.18</c:v>
                </c:pt>
                <c:pt idx="879">
                  <c:v>9.18</c:v>
                </c:pt>
                <c:pt idx="880">
                  <c:v>9.18</c:v>
                </c:pt>
                <c:pt idx="881">
                  <c:v>9.18</c:v>
                </c:pt>
                <c:pt idx="882">
                  <c:v>9.18</c:v>
                </c:pt>
                <c:pt idx="883">
                  <c:v>9.18</c:v>
                </c:pt>
                <c:pt idx="884">
                  <c:v>9.18</c:v>
                </c:pt>
                <c:pt idx="885">
                  <c:v>9.18</c:v>
                </c:pt>
                <c:pt idx="886">
                  <c:v>9.2200000000000006</c:v>
                </c:pt>
                <c:pt idx="887">
                  <c:v>9.18</c:v>
                </c:pt>
                <c:pt idx="888">
                  <c:v>9.2200000000000006</c:v>
                </c:pt>
                <c:pt idx="889">
                  <c:v>9.2200000000000006</c:v>
                </c:pt>
                <c:pt idx="890">
                  <c:v>9.2200000000000006</c:v>
                </c:pt>
                <c:pt idx="891">
                  <c:v>9.18</c:v>
                </c:pt>
                <c:pt idx="892">
                  <c:v>9.2200000000000006</c:v>
                </c:pt>
                <c:pt idx="893">
                  <c:v>9.2200000000000006</c:v>
                </c:pt>
                <c:pt idx="894">
                  <c:v>9.2200000000000006</c:v>
                </c:pt>
                <c:pt idx="895">
                  <c:v>9.2200000000000006</c:v>
                </c:pt>
                <c:pt idx="896">
                  <c:v>9.2200000000000006</c:v>
                </c:pt>
                <c:pt idx="897">
                  <c:v>9.2200000000000006</c:v>
                </c:pt>
                <c:pt idx="898">
                  <c:v>9.2200000000000006</c:v>
                </c:pt>
                <c:pt idx="899">
                  <c:v>9.2200000000000006</c:v>
                </c:pt>
                <c:pt idx="900">
                  <c:v>9.2200000000000006</c:v>
                </c:pt>
                <c:pt idx="901">
                  <c:v>9.2200000000000006</c:v>
                </c:pt>
                <c:pt idx="902">
                  <c:v>9.2200000000000006</c:v>
                </c:pt>
                <c:pt idx="903">
                  <c:v>9.2200000000000006</c:v>
                </c:pt>
                <c:pt idx="904">
                  <c:v>9.2200000000000006</c:v>
                </c:pt>
                <c:pt idx="905">
                  <c:v>9.2200000000000006</c:v>
                </c:pt>
                <c:pt idx="906">
                  <c:v>9.2200000000000006</c:v>
                </c:pt>
                <c:pt idx="907">
                  <c:v>9.2200000000000006</c:v>
                </c:pt>
                <c:pt idx="908">
                  <c:v>9.2200000000000006</c:v>
                </c:pt>
                <c:pt idx="909">
                  <c:v>9.2200000000000006</c:v>
                </c:pt>
                <c:pt idx="910">
                  <c:v>9.2200000000000006</c:v>
                </c:pt>
                <c:pt idx="911">
                  <c:v>9.2200000000000006</c:v>
                </c:pt>
                <c:pt idx="912">
                  <c:v>9.2200000000000006</c:v>
                </c:pt>
                <c:pt idx="913">
                  <c:v>9.2200000000000006</c:v>
                </c:pt>
                <c:pt idx="914">
                  <c:v>9.2200000000000006</c:v>
                </c:pt>
                <c:pt idx="915">
                  <c:v>9.2200000000000006</c:v>
                </c:pt>
                <c:pt idx="916">
                  <c:v>9.2200000000000006</c:v>
                </c:pt>
                <c:pt idx="917">
                  <c:v>9.2200000000000006</c:v>
                </c:pt>
                <c:pt idx="918">
                  <c:v>9.2200000000000006</c:v>
                </c:pt>
                <c:pt idx="919">
                  <c:v>9.2200000000000006</c:v>
                </c:pt>
                <c:pt idx="920">
                  <c:v>9.2200000000000006</c:v>
                </c:pt>
                <c:pt idx="921">
                  <c:v>9.2200000000000006</c:v>
                </c:pt>
                <c:pt idx="922">
                  <c:v>9.2200000000000006</c:v>
                </c:pt>
                <c:pt idx="923">
                  <c:v>9.2200000000000006</c:v>
                </c:pt>
                <c:pt idx="924">
                  <c:v>9.2200000000000006</c:v>
                </c:pt>
                <c:pt idx="925">
                  <c:v>9.2200000000000006</c:v>
                </c:pt>
                <c:pt idx="926">
                  <c:v>9.2200000000000006</c:v>
                </c:pt>
                <c:pt idx="927">
                  <c:v>9.2200000000000006</c:v>
                </c:pt>
                <c:pt idx="928">
                  <c:v>9.2200000000000006</c:v>
                </c:pt>
                <c:pt idx="929">
                  <c:v>9.2200000000000006</c:v>
                </c:pt>
                <c:pt idx="930">
                  <c:v>9.2200000000000006</c:v>
                </c:pt>
                <c:pt idx="931">
                  <c:v>9.2200000000000006</c:v>
                </c:pt>
                <c:pt idx="932">
                  <c:v>9.2200000000000006</c:v>
                </c:pt>
                <c:pt idx="933">
                  <c:v>9.2200000000000006</c:v>
                </c:pt>
                <c:pt idx="934">
                  <c:v>9.2200000000000006</c:v>
                </c:pt>
                <c:pt idx="935">
                  <c:v>9.2200000000000006</c:v>
                </c:pt>
                <c:pt idx="936">
                  <c:v>9.2200000000000006</c:v>
                </c:pt>
                <c:pt idx="937">
                  <c:v>9.2200000000000006</c:v>
                </c:pt>
                <c:pt idx="938">
                  <c:v>9.2200000000000006</c:v>
                </c:pt>
                <c:pt idx="939">
                  <c:v>9.2200000000000006</c:v>
                </c:pt>
                <c:pt idx="940">
                  <c:v>9.2200000000000006</c:v>
                </c:pt>
                <c:pt idx="941">
                  <c:v>9.2200000000000006</c:v>
                </c:pt>
                <c:pt idx="942">
                  <c:v>9.2200000000000006</c:v>
                </c:pt>
                <c:pt idx="943">
                  <c:v>9.2200000000000006</c:v>
                </c:pt>
                <c:pt idx="944">
                  <c:v>9.2200000000000006</c:v>
                </c:pt>
                <c:pt idx="945">
                  <c:v>9.2200000000000006</c:v>
                </c:pt>
                <c:pt idx="946">
                  <c:v>9.2200000000000006</c:v>
                </c:pt>
                <c:pt idx="947">
                  <c:v>9.2200000000000006</c:v>
                </c:pt>
                <c:pt idx="948">
                  <c:v>9.2200000000000006</c:v>
                </c:pt>
                <c:pt idx="949">
                  <c:v>9.2200000000000006</c:v>
                </c:pt>
                <c:pt idx="950">
                  <c:v>9.2200000000000006</c:v>
                </c:pt>
                <c:pt idx="951">
                  <c:v>9.2200000000000006</c:v>
                </c:pt>
                <c:pt idx="952">
                  <c:v>9.2200000000000006</c:v>
                </c:pt>
                <c:pt idx="953">
                  <c:v>9.2200000000000006</c:v>
                </c:pt>
                <c:pt idx="954">
                  <c:v>9.2200000000000006</c:v>
                </c:pt>
                <c:pt idx="955">
                  <c:v>9.2200000000000006</c:v>
                </c:pt>
                <c:pt idx="956">
                  <c:v>9.2200000000000006</c:v>
                </c:pt>
                <c:pt idx="957">
                  <c:v>9.2200000000000006</c:v>
                </c:pt>
                <c:pt idx="958">
                  <c:v>9.2200000000000006</c:v>
                </c:pt>
                <c:pt idx="959">
                  <c:v>9.2200000000000006</c:v>
                </c:pt>
                <c:pt idx="960">
                  <c:v>9.2200000000000006</c:v>
                </c:pt>
                <c:pt idx="961">
                  <c:v>9.2200000000000006</c:v>
                </c:pt>
                <c:pt idx="962">
                  <c:v>9.2200000000000006</c:v>
                </c:pt>
                <c:pt idx="963">
                  <c:v>9.2200000000000006</c:v>
                </c:pt>
                <c:pt idx="964">
                  <c:v>9.25</c:v>
                </c:pt>
                <c:pt idx="965">
                  <c:v>9.25</c:v>
                </c:pt>
                <c:pt idx="966">
                  <c:v>9.25</c:v>
                </c:pt>
                <c:pt idx="967">
                  <c:v>9.25</c:v>
                </c:pt>
                <c:pt idx="968">
                  <c:v>9.25</c:v>
                </c:pt>
                <c:pt idx="969">
                  <c:v>9.25</c:v>
                </c:pt>
                <c:pt idx="970">
                  <c:v>9.25</c:v>
                </c:pt>
                <c:pt idx="971">
                  <c:v>9.25</c:v>
                </c:pt>
                <c:pt idx="972">
                  <c:v>9.25</c:v>
                </c:pt>
                <c:pt idx="973">
                  <c:v>9.25</c:v>
                </c:pt>
                <c:pt idx="974">
                  <c:v>9.25</c:v>
                </c:pt>
                <c:pt idx="975">
                  <c:v>9.25</c:v>
                </c:pt>
                <c:pt idx="976">
                  <c:v>9.25</c:v>
                </c:pt>
                <c:pt idx="977">
                  <c:v>9.25</c:v>
                </c:pt>
                <c:pt idx="978">
                  <c:v>9.25</c:v>
                </c:pt>
                <c:pt idx="979">
                  <c:v>9.25</c:v>
                </c:pt>
                <c:pt idx="980">
                  <c:v>9.25</c:v>
                </c:pt>
                <c:pt idx="981">
                  <c:v>9.25</c:v>
                </c:pt>
                <c:pt idx="982">
                  <c:v>9.25</c:v>
                </c:pt>
                <c:pt idx="983">
                  <c:v>9.25</c:v>
                </c:pt>
                <c:pt idx="984">
                  <c:v>9.25</c:v>
                </c:pt>
                <c:pt idx="985">
                  <c:v>9.2799999999999994</c:v>
                </c:pt>
                <c:pt idx="986">
                  <c:v>9.2799999999999994</c:v>
                </c:pt>
                <c:pt idx="987">
                  <c:v>9.2799999999999994</c:v>
                </c:pt>
                <c:pt idx="988">
                  <c:v>9.32</c:v>
                </c:pt>
                <c:pt idx="989">
                  <c:v>9.32</c:v>
                </c:pt>
                <c:pt idx="990">
                  <c:v>9.35</c:v>
                </c:pt>
                <c:pt idx="991">
                  <c:v>9.35</c:v>
                </c:pt>
                <c:pt idx="992">
                  <c:v>9.3800000000000008</c:v>
                </c:pt>
                <c:pt idx="993">
                  <c:v>9.42</c:v>
                </c:pt>
                <c:pt idx="994">
                  <c:v>9.42</c:v>
                </c:pt>
                <c:pt idx="995">
                  <c:v>9.4499999999999993</c:v>
                </c:pt>
                <c:pt idx="996">
                  <c:v>9.48</c:v>
                </c:pt>
                <c:pt idx="997">
                  <c:v>9.48</c:v>
                </c:pt>
                <c:pt idx="998">
                  <c:v>9.48</c:v>
                </c:pt>
                <c:pt idx="999">
                  <c:v>9.52</c:v>
                </c:pt>
                <c:pt idx="1000">
                  <c:v>9.52</c:v>
                </c:pt>
                <c:pt idx="1001">
                  <c:v>9.52</c:v>
                </c:pt>
                <c:pt idx="1002">
                  <c:v>9.52</c:v>
                </c:pt>
                <c:pt idx="1003">
                  <c:v>9.52</c:v>
                </c:pt>
                <c:pt idx="1004">
                  <c:v>9.52</c:v>
                </c:pt>
                <c:pt idx="1005">
                  <c:v>9.52</c:v>
                </c:pt>
                <c:pt idx="1006">
                  <c:v>9.52</c:v>
                </c:pt>
                <c:pt idx="1007">
                  <c:v>9.52</c:v>
                </c:pt>
                <c:pt idx="1008">
                  <c:v>9.52</c:v>
                </c:pt>
                <c:pt idx="1009">
                  <c:v>9.52</c:v>
                </c:pt>
                <c:pt idx="1010">
                  <c:v>9.52</c:v>
                </c:pt>
                <c:pt idx="1011">
                  <c:v>9.52</c:v>
                </c:pt>
                <c:pt idx="1012">
                  <c:v>9.52</c:v>
                </c:pt>
                <c:pt idx="1013">
                  <c:v>9.52</c:v>
                </c:pt>
                <c:pt idx="1014">
                  <c:v>9.52</c:v>
                </c:pt>
                <c:pt idx="1015">
                  <c:v>9.52</c:v>
                </c:pt>
                <c:pt idx="1016">
                  <c:v>9.52</c:v>
                </c:pt>
                <c:pt idx="1017">
                  <c:v>9.52</c:v>
                </c:pt>
                <c:pt idx="1018">
                  <c:v>9.52</c:v>
                </c:pt>
                <c:pt idx="1019">
                  <c:v>9.52</c:v>
                </c:pt>
                <c:pt idx="1020">
                  <c:v>9.52</c:v>
                </c:pt>
                <c:pt idx="1021">
                  <c:v>9.52</c:v>
                </c:pt>
                <c:pt idx="1022">
                  <c:v>9.52</c:v>
                </c:pt>
                <c:pt idx="1023">
                  <c:v>9.52</c:v>
                </c:pt>
                <c:pt idx="1024">
                  <c:v>9.52</c:v>
                </c:pt>
                <c:pt idx="1025">
                  <c:v>9.52</c:v>
                </c:pt>
                <c:pt idx="1026">
                  <c:v>9.52</c:v>
                </c:pt>
                <c:pt idx="1027">
                  <c:v>9.48</c:v>
                </c:pt>
                <c:pt idx="1028">
                  <c:v>9.52</c:v>
                </c:pt>
                <c:pt idx="1029">
                  <c:v>9.48</c:v>
                </c:pt>
                <c:pt idx="1030">
                  <c:v>9.48</c:v>
                </c:pt>
                <c:pt idx="1031">
                  <c:v>9.48</c:v>
                </c:pt>
                <c:pt idx="1032">
                  <c:v>9.48</c:v>
                </c:pt>
                <c:pt idx="1033">
                  <c:v>9.48</c:v>
                </c:pt>
                <c:pt idx="1034">
                  <c:v>9.48</c:v>
                </c:pt>
                <c:pt idx="1035">
                  <c:v>9.48</c:v>
                </c:pt>
                <c:pt idx="1036">
                  <c:v>9.48</c:v>
                </c:pt>
                <c:pt idx="1037">
                  <c:v>9.48</c:v>
                </c:pt>
                <c:pt idx="1038">
                  <c:v>9.48</c:v>
                </c:pt>
                <c:pt idx="1039">
                  <c:v>9.48</c:v>
                </c:pt>
                <c:pt idx="1040">
                  <c:v>9.48</c:v>
                </c:pt>
                <c:pt idx="1041">
                  <c:v>9.48</c:v>
                </c:pt>
                <c:pt idx="1042">
                  <c:v>9.4499999999999993</c:v>
                </c:pt>
                <c:pt idx="1043">
                  <c:v>9.4499999999999993</c:v>
                </c:pt>
                <c:pt idx="1044">
                  <c:v>9.4499999999999993</c:v>
                </c:pt>
                <c:pt idx="1045">
                  <c:v>9.4499999999999993</c:v>
                </c:pt>
                <c:pt idx="1046">
                  <c:v>9.4499999999999993</c:v>
                </c:pt>
                <c:pt idx="1047">
                  <c:v>9.4499999999999993</c:v>
                </c:pt>
                <c:pt idx="1048">
                  <c:v>9.4499999999999993</c:v>
                </c:pt>
                <c:pt idx="1049">
                  <c:v>9.4499999999999993</c:v>
                </c:pt>
                <c:pt idx="1050">
                  <c:v>9.4499999999999993</c:v>
                </c:pt>
                <c:pt idx="1051">
                  <c:v>9.4499999999999993</c:v>
                </c:pt>
                <c:pt idx="1052">
                  <c:v>9.4499999999999993</c:v>
                </c:pt>
                <c:pt idx="1053">
                  <c:v>9.4499999999999993</c:v>
                </c:pt>
                <c:pt idx="1054">
                  <c:v>9.4499999999999993</c:v>
                </c:pt>
                <c:pt idx="1055">
                  <c:v>9.4499999999999993</c:v>
                </c:pt>
                <c:pt idx="1056">
                  <c:v>9.4499999999999993</c:v>
                </c:pt>
                <c:pt idx="1057">
                  <c:v>9.4499999999999993</c:v>
                </c:pt>
                <c:pt idx="1058">
                  <c:v>9.4499999999999993</c:v>
                </c:pt>
                <c:pt idx="1059">
                  <c:v>9.4499999999999993</c:v>
                </c:pt>
                <c:pt idx="1060">
                  <c:v>9.4499999999999993</c:v>
                </c:pt>
                <c:pt idx="1061">
                  <c:v>9.42</c:v>
                </c:pt>
                <c:pt idx="1062">
                  <c:v>9.42</c:v>
                </c:pt>
                <c:pt idx="1063">
                  <c:v>9.42</c:v>
                </c:pt>
                <c:pt idx="1064">
                  <c:v>9.42</c:v>
                </c:pt>
                <c:pt idx="1065">
                  <c:v>9.42</c:v>
                </c:pt>
                <c:pt idx="1066">
                  <c:v>9.42</c:v>
                </c:pt>
                <c:pt idx="1067">
                  <c:v>9.42</c:v>
                </c:pt>
                <c:pt idx="1068">
                  <c:v>9.42</c:v>
                </c:pt>
                <c:pt idx="1069">
                  <c:v>9.42</c:v>
                </c:pt>
                <c:pt idx="1070">
                  <c:v>9.42</c:v>
                </c:pt>
                <c:pt idx="1071">
                  <c:v>9.42</c:v>
                </c:pt>
                <c:pt idx="1072">
                  <c:v>9.42</c:v>
                </c:pt>
                <c:pt idx="1073">
                  <c:v>9.42</c:v>
                </c:pt>
                <c:pt idx="1074">
                  <c:v>9.42</c:v>
                </c:pt>
                <c:pt idx="1075">
                  <c:v>9.42</c:v>
                </c:pt>
                <c:pt idx="1076">
                  <c:v>9.42</c:v>
                </c:pt>
                <c:pt idx="1077">
                  <c:v>9.42</c:v>
                </c:pt>
                <c:pt idx="1078">
                  <c:v>9.42</c:v>
                </c:pt>
                <c:pt idx="1079">
                  <c:v>9.42</c:v>
                </c:pt>
                <c:pt idx="1080">
                  <c:v>9.42</c:v>
                </c:pt>
                <c:pt idx="1081">
                  <c:v>9.42</c:v>
                </c:pt>
                <c:pt idx="1082">
                  <c:v>9.42</c:v>
                </c:pt>
                <c:pt idx="1083">
                  <c:v>9.42</c:v>
                </c:pt>
                <c:pt idx="1084">
                  <c:v>9.42</c:v>
                </c:pt>
                <c:pt idx="1085">
                  <c:v>9.42</c:v>
                </c:pt>
                <c:pt idx="1086">
                  <c:v>9.42</c:v>
                </c:pt>
                <c:pt idx="1087">
                  <c:v>9.42</c:v>
                </c:pt>
                <c:pt idx="1088">
                  <c:v>9.42</c:v>
                </c:pt>
                <c:pt idx="1089">
                  <c:v>9.42</c:v>
                </c:pt>
                <c:pt idx="1090">
                  <c:v>9.3800000000000008</c:v>
                </c:pt>
                <c:pt idx="1091">
                  <c:v>9.3800000000000008</c:v>
                </c:pt>
                <c:pt idx="1092">
                  <c:v>9.3800000000000008</c:v>
                </c:pt>
                <c:pt idx="1093">
                  <c:v>9.3800000000000008</c:v>
                </c:pt>
                <c:pt idx="1094">
                  <c:v>9.3800000000000008</c:v>
                </c:pt>
                <c:pt idx="1095">
                  <c:v>9.3800000000000008</c:v>
                </c:pt>
                <c:pt idx="1096">
                  <c:v>9.3800000000000008</c:v>
                </c:pt>
                <c:pt idx="1097">
                  <c:v>9.3800000000000008</c:v>
                </c:pt>
                <c:pt idx="1098">
                  <c:v>9.3800000000000008</c:v>
                </c:pt>
                <c:pt idx="1099">
                  <c:v>9.3800000000000008</c:v>
                </c:pt>
                <c:pt idx="1100">
                  <c:v>9.3800000000000008</c:v>
                </c:pt>
                <c:pt idx="1101">
                  <c:v>9.3800000000000008</c:v>
                </c:pt>
                <c:pt idx="1102">
                  <c:v>9.3800000000000008</c:v>
                </c:pt>
                <c:pt idx="1103">
                  <c:v>9.3800000000000008</c:v>
                </c:pt>
                <c:pt idx="1104">
                  <c:v>9.3800000000000008</c:v>
                </c:pt>
                <c:pt idx="1105">
                  <c:v>9.3800000000000008</c:v>
                </c:pt>
                <c:pt idx="1106">
                  <c:v>9.3800000000000008</c:v>
                </c:pt>
                <c:pt idx="1107">
                  <c:v>9.3800000000000008</c:v>
                </c:pt>
                <c:pt idx="1108">
                  <c:v>9.3800000000000008</c:v>
                </c:pt>
                <c:pt idx="1109">
                  <c:v>9.3800000000000008</c:v>
                </c:pt>
                <c:pt idx="1110">
                  <c:v>9.3800000000000008</c:v>
                </c:pt>
                <c:pt idx="1111">
                  <c:v>9.3800000000000008</c:v>
                </c:pt>
                <c:pt idx="1112">
                  <c:v>9.3800000000000008</c:v>
                </c:pt>
                <c:pt idx="1113">
                  <c:v>9.3800000000000008</c:v>
                </c:pt>
                <c:pt idx="1114">
                  <c:v>9.3800000000000008</c:v>
                </c:pt>
                <c:pt idx="1115">
                  <c:v>9.3800000000000008</c:v>
                </c:pt>
                <c:pt idx="1116">
                  <c:v>9.3800000000000008</c:v>
                </c:pt>
                <c:pt idx="1117">
                  <c:v>9.3800000000000008</c:v>
                </c:pt>
                <c:pt idx="1118">
                  <c:v>9.3800000000000008</c:v>
                </c:pt>
                <c:pt idx="1119">
                  <c:v>9.3800000000000008</c:v>
                </c:pt>
                <c:pt idx="1120">
                  <c:v>9.3800000000000008</c:v>
                </c:pt>
                <c:pt idx="1121">
                  <c:v>9.3800000000000008</c:v>
                </c:pt>
                <c:pt idx="1122">
                  <c:v>9.3800000000000008</c:v>
                </c:pt>
                <c:pt idx="1123">
                  <c:v>9.3800000000000008</c:v>
                </c:pt>
                <c:pt idx="1124">
                  <c:v>9.3800000000000008</c:v>
                </c:pt>
                <c:pt idx="1125">
                  <c:v>9.3800000000000008</c:v>
                </c:pt>
                <c:pt idx="1126">
                  <c:v>9.3800000000000008</c:v>
                </c:pt>
                <c:pt idx="1127">
                  <c:v>9.3800000000000008</c:v>
                </c:pt>
                <c:pt idx="1128">
                  <c:v>9.3800000000000008</c:v>
                </c:pt>
                <c:pt idx="1129">
                  <c:v>9.3800000000000008</c:v>
                </c:pt>
                <c:pt idx="1130">
                  <c:v>9.3800000000000008</c:v>
                </c:pt>
                <c:pt idx="1131">
                  <c:v>9.3800000000000008</c:v>
                </c:pt>
                <c:pt idx="1132">
                  <c:v>9.3800000000000008</c:v>
                </c:pt>
                <c:pt idx="1133">
                  <c:v>9.3800000000000008</c:v>
                </c:pt>
                <c:pt idx="1134">
                  <c:v>9.3800000000000008</c:v>
                </c:pt>
                <c:pt idx="1135">
                  <c:v>9.3800000000000008</c:v>
                </c:pt>
                <c:pt idx="1136">
                  <c:v>9.3800000000000008</c:v>
                </c:pt>
                <c:pt idx="1137">
                  <c:v>9.3800000000000008</c:v>
                </c:pt>
                <c:pt idx="1138">
                  <c:v>9.3800000000000008</c:v>
                </c:pt>
                <c:pt idx="1139">
                  <c:v>9.35</c:v>
                </c:pt>
                <c:pt idx="1140">
                  <c:v>9.35</c:v>
                </c:pt>
                <c:pt idx="1141">
                  <c:v>9.35</c:v>
                </c:pt>
                <c:pt idx="1142">
                  <c:v>9.35</c:v>
                </c:pt>
                <c:pt idx="1143">
                  <c:v>9.42</c:v>
                </c:pt>
                <c:pt idx="1144">
                  <c:v>9.4499999999999993</c:v>
                </c:pt>
                <c:pt idx="1145">
                  <c:v>9.4499999999999993</c:v>
                </c:pt>
                <c:pt idx="1146">
                  <c:v>9.42</c:v>
                </c:pt>
                <c:pt idx="1147">
                  <c:v>9.4499999999999993</c:v>
                </c:pt>
                <c:pt idx="1148">
                  <c:v>9.4499999999999993</c:v>
                </c:pt>
                <c:pt idx="1149">
                  <c:v>9.4499999999999993</c:v>
                </c:pt>
                <c:pt idx="1150">
                  <c:v>9.42</c:v>
                </c:pt>
                <c:pt idx="1151">
                  <c:v>9.42</c:v>
                </c:pt>
                <c:pt idx="1152">
                  <c:v>9.42</c:v>
                </c:pt>
                <c:pt idx="1153">
                  <c:v>9.3800000000000008</c:v>
                </c:pt>
                <c:pt idx="1154">
                  <c:v>9.3800000000000008</c:v>
                </c:pt>
                <c:pt idx="1155">
                  <c:v>9.3800000000000008</c:v>
                </c:pt>
                <c:pt idx="1156">
                  <c:v>9.3800000000000008</c:v>
                </c:pt>
                <c:pt idx="1157">
                  <c:v>9.3800000000000008</c:v>
                </c:pt>
                <c:pt idx="1158">
                  <c:v>9.3800000000000008</c:v>
                </c:pt>
                <c:pt idx="1159">
                  <c:v>9.3800000000000008</c:v>
                </c:pt>
                <c:pt idx="1160">
                  <c:v>9.35</c:v>
                </c:pt>
                <c:pt idx="1161">
                  <c:v>9.35</c:v>
                </c:pt>
                <c:pt idx="1162">
                  <c:v>9.35</c:v>
                </c:pt>
                <c:pt idx="1163">
                  <c:v>9.35</c:v>
                </c:pt>
                <c:pt idx="1164">
                  <c:v>9.35</c:v>
                </c:pt>
                <c:pt idx="1165">
                  <c:v>9.35</c:v>
                </c:pt>
                <c:pt idx="1166">
                  <c:v>9.35</c:v>
                </c:pt>
                <c:pt idx="1167">
                  <c:v>9.35</c:v>
                </c:pt>
                <c:pt idx="1168">
                  <c:v>9.35</c:v>
                </c:pt>
                <c:pt idx="1169">
                  <c:v>9.35</c:v>
                </c:pt>
                <c:pt idx="1170">
                  <c:v>9.35</c:v>
                </c:pt>
                <c:pt idx="1171">
                  <c:v>9.3800000000000008</c:v>
                </c:pt>
                <c:pt idx="1172">
                  <c:v>9.3800000000000008</c:v>
                </c:pt>
                <c:pt idx="1173">
                  <c:v>9.3800000000000008</c:v>
                </c:pt>
                <c:pt idx="1174">
                  <c:v>9.3800000000000008</c:v>
                </c:pt>
                <c:pt idx="1175">
                  <c:v>9.3800000000000008</c:v>
                </c:pt>
                <c:pt idx="1176">
                  <c:v>9.42</c:v>
                </c:pt>
                <c:pt idx="1177">
                  <c:v>9.42</c:v>
                </c:pt>
                <c:pt idx="1178">
                  <c:v>9.42</c:v>
                </c:pt>
                <c:pt idx="1179">
                  <c:v>9.42</c:v>
                </c:pt>
                <c:pt idx="1180">
                  <c:v>9.42</c:v>
                </c:pt>
                <c:pt idx="1181">
                  <c:v>9.42</c:v>
                </c:pt>
                <c:pt idx="1182">
                  <c:v>9.42</c:v>
                </c:pt>
                <c:pt idx="1183">
                  <c:v>9.42</c:v>
                </c:pt>
                <c:pt idx="1184">
                  <c:v>9.42</c:v>
                </c:pt>
                <c:pt idx="1185">
                  <c:v>9.42</c:v>
                </c:pt>
                <c:pt idx="1186">
                  <c:v>9.4499999999999993</c:v>
                </c:pt>
                <c:pt idx="1187">
                  <c:v>9.4499999999999993</c:v>
                </c:pt>
                <c:pt idx="1188">
                  <c:v>9.4499999999999993</c:v>
                </c:pt>
                <c:pt idx="1189">
                  <c:v>9.4499999999999993</c:v>
                </c:pt>
                <c:pt idx="1190">
                  <c:v>9.4499999999999993</c:v>
                </c:pt>
                <c:pt idx="1191">
                  <c:v>9.4499999999999993</c:v>
                </c:pt>
                <c:pt idx="1192">
                  <c:v>9.42</c:v>
                </c:pt>
                <c:pt idx="1193">
                  <c:v>9.42</c:v>
                </c:pt>
                <c:pt idx="1194">
                  <c:v>9.42</c:v>
                </c:pt>
                <c:pt idx="1195">
                  <c:v>9.42</c:v>
                </c:pt>
                <c:pt idx="1196">
                  <c:v>9.42</c:v>
                </c:pt>
                <c:pt idx="1197">
                  <c:v>9.42</c:v>
                </c:pt>
                <c:pt idx="1198">
                  <c:v>9.42</c:v>
                </c:pt>
                <c:pt idx="1199">
                  <c:v>9.42</c:v>
                </c:pt>
                <c:pt idx="1200">
                  <c:v>9.42</c:v>
                </c:pt>
                <c:pt idx="1201">
                  <c:v>9.42</c:v>
                </c:pt>
                <c:pt idx="1202">
                  <c:v>9.42</c:v>
                </c:pt>
                <c:pt idx="1203">
                  <c:v>9.42</c:v>
                </c:pt>
                <c:pt idx="1204">
                  <c:v>9.42</c:v>
                </c:pt>
                <c:pt idx="1205">
                  <c:v>9.42</c:v>
                </c:pt>
                <c:pt idx="1206">
                  <c:v>9.42</c:v>
                </c:pt>
                <c:pt idx="1207">
                  <c:v>9.42</c:v>
                </c:pt>
                <c:pt idx="1208">
                  <c:v>9.4499999999999993</c:v>
                </c:pt>
                <c:pt idx="1209">
                  <c:v>9.4499999999999993</c:v>
                </c:pt>
                <c:pt idx="1210">
                  <c:v>9.4499999999999993</c:v>
                </c:pt>
                <c:pt idx="1211">
                  <c:v>9.4499999999999993</c:v>
                </c:pt>
                <c:pt idx="1212">
                  <c:v>9.4499999999999993</c:v>
                </c:pt>
                <c:pt idx="1213">
                  <c:v>9.4499999999999993</c:v>
                </c:pt>
                <c:pt idx="1214">
                  <c:v>9.42</c:v>
                </c:pt>
                <c:pt idx="1215">
                  <c:v>9.4499999999999993</c:v>
                </c:pt>
                <c:pt idx="1216">
                  <c:v>9.4499999999999993</c:v>
                </c:pt>
                <c:pt idx="1217">
                  <c:v>9.4499999999999993</c:v>
                </c:pt>
                <c:pt idx="1218">
                  <c:v>9.4499999999999993</c:v>
                </c:pt>
                <c:pt idx="1219">
                  <c:v>9.4499999999999993</c:v>
                </c:pt>
                <c:pt idx="1220">
                  <c:v>9.4499999999999993</c:v>
                </c:pt>
                <c:pt idx="1221">
                  <c:v>9.4499999999999993</c:v>
                </c:pt>
                <c:pt idx="1222">
                  <c:v>9.4499999999999993</c:v>
                </c:pt>
                <c:pt idx="1223">
                  <c:v>9.48</c:v>
                </c:pt>
                <c:pt idx="1224">
                  <c:v>9.48</c:v>
                </c:pt>
                <c:pt idx="1225">
                  <c:v>9.48</c:v>
                </c:pt>
                <c:pt idx="1226">
                  <c:v>9.48</c:v>
                </c:pt>
                <c:pt idx="1227">
                  <c:v>9.48</c:v>
                </c:pt>
                <c:pt idx="1228">
                  <c:v>9.52</c:v>
                </c:pt>
                <c:pt idx="1229">
                  <c:v>9.48</c:v>
                </c:pt>
                <c:pt idx="1230">
                  <c:v>9.52</c:v>
                </c:pt>
                <c:pt idx="1231">
                  <c:v>9.52</c:v>
                </c:pt>
                <c:pt idx="1232">
                  <c:v>9.48</c:v>
                </c:pt>
                <c:pt idx="1233">
                  <c:v>9.48</c:v>
                </c:pt>
                <c:pt idx="1234">
                  <c:v>9.48</c:v>
                </c:pt>
                <c:pt idx="1235">
                  <c:v>9.48</c:v>
                </c:pt>
                <c:pt idx="1236">
                  <c:v>9.48</c:v>
                </c:pt>
                <c:pt idx="1237">
                  <c:v>9.48</c:v>
                </c:pt>
                <c:pt idx="1238">
                  <c:v>9.48</c:v>
                </c:pt>
                <c:pt idx="1239">
                  <c:v>9.48</c:v>
                </c:pt>
                <c:pt idx="1240">
                  <c:v>9.48</c:v>
                </c:pt>
                <c:pt idx="1241">
                  <c:v>9.52</c:v>
                </c:pt>
                <c:pt idx="1242">
                  <c:v>9.52</c:v>
                </c:pt>
                <c:pt idx="1243">
                  <c:v>9.52</c:v>
                </c:pt>
                <c:pt idx="1244">
                  <c:v>9.48</c:v>
                </c:pt>
                <c:pt idx="1245">
                  <c:v>9.48</c:v>
                </c:pt>
                <c:pt idx="1246">
                  <c:v>9.48</c:v>
                </c:pt>
                <c:pt idx="1247">
                  <c:v>9.48</c:v>
                </c:pt>
                <c:pt idx="1248">
                  <c:v>9.48</c:v>
                </c:pt>
                <c:pt idx="1249">
                  <c:v>9.48</c:v>
                </c:pt>
                <c:pt idx="1250">
                  <c:v>9.48</c:v>
                </c:pt>
                <c:pt idx="1251">
                  <c:v>9.48</c:v>
                </c:pt>
                <c:pt idx="1252">
                  <c:v>9.48</c:v>
                </c:pt>
                <c:pt idx="1253">
                  <c:v>9.48</c:v>
                </c:pt>
                <c:pt idx="1254">
                  <c:v>9.48</c:v>
                </c:pt>
                <c:pt idx="1255">
                  <c:v>9.48</c:v>
                </c:pt>
                <c:pt idx="1256">
                  <c:v>9.48</c:v>
                </c:pt>
                <c:pt idx="1257">
                  <c:v>9.48</c:v>
                </c:pt>
                <c:pt idx="1258">
                  <c:v>9.48</c:v>
                </c:pt>
                <c:pt idx="1259">
                  <c:v>9.48</c:v>
                </c:pt>
                <c:pt idx="1260">
                  <c:v>9.48</c:v>
                </c:pt>
                <c:pt idx="1261">
                  <c:v>9.48</c:v>
                </c:pt>
                <c:pt idx="1262">
                  <c:v>9.48</c:v>
                </c:pt>
                <c:pt idx="1263">
                  <c:v>9.48</c:v>
                </c:pt>
                <c:pt idx="1264">
                  <c:v>9.48</c:v>
                </c:pt>
                <c:pt idx="1265">
                  <c:v>9.48</c:v>
                </c:pt>
                <c:pt idx="1266">
                  <c:v>9.48</c:v>
                </c:pt>
                <c:pt idx="1267">
                  <c:v>9.48</c:v>
                </c:pt>
                <c:pt idx="1268">
                  <c:v>9.48</c:v>
                </c:pt>
                <c:pt idx="1269">
                  <c:v>9.48</c:v>
                </c:pt>
                <c:pt idx="1270">
                  <c:v>9.48</c:v>
                </c:pt>
                <c:pt idx="1271">
                  <c:v>9.48</c:v>
                </c:pt>
                <c:pt idx="1272">
                  <c:v>9.48</c:v>
                </c:pt>
                <c:pt idx="1273">
                  <c:v>9.48</c:v>
                </c:pt>
                <c:pt idx="1274">
                  <c:v>9.4499999999999993</c:v>
                </c:pt>
                <c:pt idx="1275">
                  <c:v>9.4499999999999993</c:v>
                </c:pt>
                <c:pt idx="1276">
                  <c:v>9.4499999999999993</c:v>
                </c:pt>
                <c:pt idx="1277">
                  <c:v>9.4499999999999993</c:v>
                </c:pt>
                <c:pt idx="1278">
                  <c:v>9.4499999999999993</c:v>
                </c:pt>
                <c:pt idx="1279">
                  <c:v>9.4499999999999993</c:v>
                </c:pt>
                <c:pt idx="1280">
                  <c:v>9.4499999999999993</c:v>
                </c:pt>
                <c:pt idx="1281">
                  <c:v>9.4499999999999993</c:v>
                </c:pt>
                <c:pt idx="1282">
                  <c:v>9.4499999999999993</c:v>
                </c:pt>
                <c:pt idx="1283">
                  <c:v>9.4499999999999993</c:v>
                </c:pt>
                <c:pt idx="1284">
                  <c:v>9.4499999999999993</c:v>
                </c:pt>
                <c:pt idx="1285">
                  <c:v>9.4499999999999993</c:v>
                </c:pt>
                <c:pt idx="1286">
                  <c:v>9.4499999999999993</c:v>
                </c:pt>
                <c:pt idx="1287">
                  <c:v>9.4499999999999993</c:v>
                </c:pt>
                <c:pt idx="1288">
                  <c:v>9.4499999999999993</c:v>
                </c:pt>
                <c:pt idx="1289">
                  <c:v>9.4499999999999993</c:v>
                </c:pt>
                <c:pt idx="1290">
                  <c:v>9.4499999999999993</c:v>
                </c:pt>
                <c:pt idx="1291">
                  <c:v>9.4499999999999993</c:v>
                </c:pt>
                <c:pt idx="1292">
                  <c:v>9.4499999999999993</c:v>
                </c:pt>
                <c:pt idx="1293">
                  <c:v>9.4499999999999993</c:v>
                </c:pt>
                <c:pt idx="1294">
                  <c:v>9.48</c:v>
                </c:pt>
                <c:pt idx="1295">
                  <c:v>9.48</c:v>
                </c:pt>
                <c:pt idx="1296">
                  <c:v>9.48</c:v>
                </c:pt>
                <c:pt idx="1297">
                  <c:v>9.48</c:v>
                </c:pt>
                <c:pt idx="1298">
                  <c:v>9.52</c:v>
                </c:pt>
                <c:pt idx="1299">
                  <c:v>9.52</c:v>
                </c:pt>
                <c:pt idx="1300">
                  <c:v>9.52</c:v>
                </c:pt>
                <c:pt idx="1301">
                  <c:v>9.52</c:v>
                </c:pt>
                <c:pt idx="1302">
                  <c:v>9.52</c:v>
                </c:pt>
                <c:pt idx="1303">
                  <c:v>9.52</c:v>
                </c:pt>
                <c:pt idx="1304">
                  <c:v>9.52</c:v>
                </c:pt>
                <c:pt idx="1305">
                  <c:v>9.52</c:v>
                </c:pt>
                <c:pt idx="1306">
                  <c:v>9.52</c:v>
                </c:pt>
                <c:pt idx="1307">
                  <c:v>9.52</c:v>
                </c:pt>
                <c:pt idx="1308">
                  <c:v>9.48</c:v>
                </c:pt>
                <c:pt idx="1309">
                  <c:v>9.48</c:v>
                </c:pt>
                <c:pt idx="1310">
                  <c:v>9.48</c:v>
                </c:pt>
                <c:pt idx="1311">
                  <c:v>9.48</c:v>
                </c:pt>
                <c:pt idx="1312">
                  <c:v>9.48</c:v>
                </c:pt>
                <c:pt idx="1313">
                  <c:v>9.48</c:v>
                </c:pt>
                <c:pt idx="1314">
                  <c:v>9.48</c:v>
                </c:pt>
                <c:pt idx="1315">
                  <c:v>9.48</c:v>
                </c:pt>
                <c:pt idx="1316">
                  <c:v>9.48</c:v>
                </c:pt>
                <c:pt idx="1317">
                  <c:v>9.48</c:v>
                </c:pt>
                <c:pt idx="1318">
                  <c:v>9.48</c:v>
                </c:pt>
                <c:pt idx="1319">
                  <c:v>9.48</c:v>
                </c:pt>
                <c:pt idx="1320">
                  <c:v>9.48</c:v>
                </c:pt>
                <c:pt idx="1321">
                  <c:v>9.48</c:v>
                </c:pt>
                <c:pt idx="1322">
                  <c:v>9.48</c:v>
                </c:pt>
                <c:pt idx="1323">
                  <c:v>9.4499999999999993</c:v>
                </c:pt>
                <c:pt idx="1324">
                  <c:v>9.4499999999999993</c:v>
                </c:pt>
                <c:pt idx="1325">
                  <c:v>9.4499999999999993</c:v>
                </c:pt>
                <c:pt idx="1326">
                  <c:v>9.48</c:v>
                </c:pt>
                <c:pt idx="1327">
                  <c:v>9.48</c:v>
                </c:pt>
                <c:pt idx="1328">
                  <c:v>9.48</c:v>
                </c:pt>
                <c:pt idx="1329">
                  <c:v>9.48</c:v>
                </c:pt>
                <c:pt idx="1330">
                  <c:v>9.48</c:v>
                </c:pt>
                <c:pt idx="1331">
                  <c:v>9.48</c:v>
                </c:pt>
                <c:pt idx="1332">
                  <c:v>9.48</c:v>
                </c:pt>
                <c:pt idx="1333">
                  <c:v>9.48</c:v>
                </c:pt>
                <c:pt idx="1334">
                  <c:v>9.48</c:v>
                </c:pt>
                <c:pt idx="1335">
                  <c:v>9.4499999999999993</c:v>
                </c:pt>
                <c:pt idx="1336">
                  <c:v>9.48</c:v>
                </c:pt>
                <c:pt idx="1337">
                  <c:v>9.48</c:v>
                </c:pt>
                <c:pt idx="1338">
                  <c:v>9.48</c:v>
                </c:pt>
                <c:pt idx="1339">
                  <c:v>9.48</c:v>
                </c:pt>
                <c:pt idx="1340">
                  <c:v>9.48</c:v>
                </c:pt>
                <c:pt idx="1341">
                  <c:v>9.48</c:v>
                </c:pt>
                <c:pt idx="1342">
                  <c:v>9.48</c:v>
                </c:pt>
                <c:pt idx="1343">
                  <c:v>9.48</c:v>
                </c:pt>
                <c:pt idx="1344">
                  <c:v>9.48</c:v>
                </c:pt>
                <c:pt idx="1345">
                  <c:v>9.48</c:v>
                </c:pt>
                <c:pt idx="1346">
                  <c:v>9.48</c:v>
                </c:pt>
                <c:pt idx="1347">
                  <c:v>9.48</c:v>
                </c:pt>
                <c:pt idx="1348">
                  <c:v>9.4499999999999993</c:v>
                </c:pt>
                <c:pt idx="1349">
                  <c:v>9.4499999999999993</c:v>
                </c:pt>
                <c:pt idx="1350">
                  <c:v>9.4499999999999993</c:v>
                </c:pt>
                <c:pt idx="1351">
                  <c:v>9.4499999999999993</c:v>
                </c:pt>
                <c:pt idx="1352">
                  <c:v>9.4499999999999993</c:v>
                </c:pt>
                <c:pt idx="1353">
                  <c:v>9.4499999999999993</c:v>
                </c:pt>
                <c:pt idx="1354">
                  <c:v>9.4499999999999993</c:v>
                </c:pt>
                <c:pt idx="1355">
                  <c:v>9.4499999999999993</c:v>
                </c:pt>
                <c:pt idx="1356">
                  <c:v>9.42</c:v>
                </c:pt>
                <c:pt idx="1357">
                  <c:v>9.42</c:v>
                </c:pt>
                <c:pt idx="1358">
                  <c:v>9.42</c:v>
                </c:pt>
                <c:pt idx="1359">
                  <c:v>9.42</c:v>
                </c:pt>
                <c:pt idx="1360">
                  <c:v>9.42</c:v>
                </c:pt>
                <c:pt idx="1361">
                  <c:v>9.3800000000000008</c:v>
                </c:pt>
                <c:pt idx="1362">
                  <c:v>9.3800000000000008</c:v>
                </c:pt>
                <c:pt idx="1363">
                  <c:v>9.3800000000000008</c:v>
                </c:pt>
                <c:pt idx="1364">
                  <c:v>9.3800000000000008</c:v>
                </c:pt>
                <c:pt idx="1365">
                  <c:v>9.3800000000000008</c:v>
                </c:pt>
                <c:pt idx="1366">
                  <c:v>9.3800000000000008</c:v>
                </c:pt>
                <c:pt idx="1367">
                  <c:v>9.35</c:v>
                </c:pt>
                <c:pt idx="1368">
                  <c:v>9.35</c:v>
                </c:pt>
                <c:pt idx="1369">
                  <c:v>9.35</c:v>
                </c:pt>
                <c:pt idx="1370">
                  <c:v>9.35</c:v>
                </c:pt>
                <c:pt idx="1371">
                  <c:v>9.35</c:v>
                </c:pt>
                <c:pt idx="1372">
                  <c:v>9.35</c:v>
                </c:pt>
                <c:pt idx="1373">
                  <c:v>9.3800000000000008</c:v>
                </c:pt>
                <c:pt idx="1374">
                  <c:v>9.3800000000000008</c:v>
                </c:pt>
                <c:pt idx="1375">
                  <c:v>9.3800000000000008</c:v>
                </c:pt>
                <c:pt idx="1376">
                  <c:v>9.3800000000000008</c:v>
                </c:pt>
                <c:pt idx="1377">
                  <c:v>9.3800000000000008</c:v>
                </c:pt>
                <c:pt idx="1378">
                  <c:v>9.3800000000000008</c:v>
                </c:pt>
                <c:pt idx="1379">
                  <c:v>9.35</c:v>
                </c:pt>
                <c:pt idx="1380">
                  <c:v>9.35</c:v>
                </c:pt>
                <c:pt idx="1381">
                  <c:v>9.35</c:v>
                </c:pt>
                <c:pt idx="1382">
                  <c:v>9.35</c:v>
                </c:pt>
                <c:pt idx="1383">
                  <c:v>9.35</c:v>
                </c:pt>
                <c:pt idx="1384">
                  <c:v>9.3800000000000008</c:v>
                </c:pt>
                <c:pt idx="1385">
                  <c:v>9.3800000000000008</c:v>
                </c:pt>
                <c:pt idx="1386">
                  <c:v>9.3800000000000008</c:v>
                </c:pt>
                <c:pt idx="1387">
                  <c:v>9.35</c:v>
                </c:pt>
                <c:pt idx="1388">
                  <c:v>9.3800000000000008</c:v>
                </c:pt>
                <c:pt idx="1389">
                  <c:v>9.35</c:v>
                </c:pt>
                <c:pt idx="1390">
                  <c:v>9.35</c:v>
                </c:pt>
                <c:pt idx="1391">
                  <c:v>9.35</c:v>
                </c:pt>
                <c:pt idx="1392">
                  <c:v>9.35</c:v>
                </c:pt>
                <c:pt idx="1393">
                  <c:v>9.35</c:v>
                </c:pt>
                <c:pt idx="1394">
                  <c:v>9.35</c:v>
                </c:pt>
                <c:pt idx="1395">
                  <c:v>9.35</c:v>
                </c:pt>
                <c:pt idx="1396">
                  <c:v>9.35</c:v>
                </c:pt>
                <c:pt idx="1397">
                  <c:v>9.35</c:v>
                </c:pt>
                <c:pt idx="1398">
                  <c:v>9.35</c:v>
                </c:pt>
                <c:pt idx="1399">
                  <c:v>9.35</c:v>
                </c:pt>
                <c:pt idx="1400">
                  <c:v>9.35</c:v>
                </c:pt>
                <c:pt idx="1401">
                  <c:v>9.35</c:v>
                </c:pt>
                <c:pt idx="1402">
                  <c:v>9.35</c:v>
                </c:pt>
                <c:pt idx="1403">
                  <c:v>9.35</c:v>
                </c:pt>
                <c:pt idx="1404">
                  <c:v>9.35</c:v>
                </c:pt>
                <c:pt idx="1405">
                  <c:v>9.35</c:v>
                </c:pt>
                <c:pt idx="1406">
                  <c:v>9.35</c:v>
                </c:pt>
                <c:pt idx="1407">
                  <c:v>9.35</c:v>
                </c:pt>
                <c:pt idx="1408">
                  <c:v>9.32</c:v>
                </c:pt>
                <c:pt idx="1409">
                  <c:v>9.32</c:v>
                </c:pt>
                <c:pt idx="1410">
                  <c:v>9.32</c:v>
                </c:pt>
                <c:pt idx="1411">
                  <c:v>9.32</c:v>
                </c:pt>
                <c:pt idx="1412">
                  <c:v>9.32</c:v>
                </c:pt>
                <c:pt idx="1413">
                  <c:v>9.32</c:v>
                </c:pt>
                <c:pt idx="1414">
                  <c:v>9.32</c:v>
                </c:pt>
                <c:pt idx="1415">
                  <c:v>9.32</c:v>
                </c:pt>
                <c:pt idx="1416">
                  <c:v>9.32</c:v>
                </c:pt>
                <c:pt idx="1417">
                  <c:v>9.32</c:v>
                </c:pt>
                <c:pt idx="1418">
                  <c:v>9.32</c:v>
                </c:pt>
                <c:pt idx="1419">
                  <c:v>9.2799999999999994</c:v>
                </c:pt>
                <c:pt idx="1420">
                  <c:v>9.2799999999999994</c:v>
                </c:pt>
                <c:pt idx="1421">
                  <c:v>9.2799999999999994</c:v>
                </c:pt>
                <c:pt idx="1422">
                  <c:v>9.2799999999999994</c:v>
                </c:pt>
                <c:pt idx="1423">
                  <c:v>9.2799999999999994</c:v>
                </c:pt>
                <c:pt idx="1424">
                  <c:v>9.2799999999999994</c:v>
                </c:pt>
                <c:pt idx="1425">
                  <c:v>9.2799999999999994</c:v>
                </c:pt>
                <c:pt idx="1426">
                  <c:v>9.2799999999999994</c:v>
                </c:pt>
                <c:pt idx="1427">
                  <c:v>9.25</c:v>
                </c:pt>
                <c:pt idx="1428">
                  <c:v>9.25</c:v>
                </c:pt>
                <c:pt idx="1429">
                  <c:v>9.25</c:v>
                </c:pt>
                <c:pt idx="1430">
                  <c:v>9.25</c:v>
                </c:pt>
                <c:pt idx="1431">
                  <c:v>9.25</c:v>
                </c:pt>
                <c:pt idx="1432">
                  <c:v>9.25</c:v>
                </c:pt>
                <c:pt idx="1433">
                  <c:v>9.25</c:v>
                </c:pt>
                <c:pt idx="1434">
                  <c:v>9.25</c:v>
                </c:pt>
                <c:pt idx="1435">
                  <c:v>9.25</c:v>
                </c:pt>
                <c:pt idx="1436">
                  <c:v>9.25</c:v>
                </c:pt>
                <c:pt idx="1437">
                  <c:v>9.25</c:v>
                </c:pt>
                <c:pt idx="1438">
                  <c:v>9.25</c:v>
                </c:pt>
                <c:pt idx="1439">
                  <c:v>9.25</c:v>
                </c:pt>
                <c:pt idx="1440">
                  <c:v>9.25</c:v>
                </c:pt>
                <c:pt idx="1441">
                  <c:v>9.25</c:v>
                </c:pt>
                <c:pt idx="1442">
                  <c:v>9.25</c:v>
                </c:pt>
                <c:pt idx="1443">
                  <c:v>9.25</c:v>
                </c:pt>
                <c:pt idx="1444">
                  <c:v>9.25</c:v>
                </c:pt>
                <c:pt idx="1445">
                  <c:v>9.25</c:v>
                </c:pt>
                <c:pt idx="1446">
                  <c:v>9.25</c:v>
                </c:pt>
                <c:pt idx="1447">
                  <c:v>9.25</c:v>
                </c:pt>
                <c:pt idx="1448">
                  <c:v>9.25</c:v>
                </c:pt>
                <c:pt idx="1449">
                  <c:v>9.2200000000000006</c:v>
                </c:pt>
                <c:pt idx="1450">
                  <c:v>9.2200000000000006</c:v>
                </c:pt>
                <c:pt idx="1451">
                  <c:v>9.25</c:v>
                </c:pt>
                <c:pt idx="1452">
                  <c:v>9.25</c:v>
                </c:pt>
                <c:pt idx="1453">
                  <c:v>9.25</c:v>
                </c:pt>
                <c:pt idx="1454">
                  <c:v>9.25</c:v>
                </c:pt>
                <c:pt idx="1455">
                  <c:v>9.25</c:v>
                </c:pt>
                <c:pt idx="1456">
                  <c:v>9.25</c:v>
                </c:pt>
                <c:pt idx="1457">
                  <c:v>9.25</c:v>
                </c:pt>
                <c:pt idx="1458">
                  <c:v>9.25</c:v>
                </c:pt>
                <c:pt idx="1459">
                  <c:v>9.25</c:v>
                </c:pt>
                <c:pt idx="1460">
                  <c:v>9.25</c:v>
                </c:pt>
                <c:pt idx="1461">
                  <c:v>9.25</c:v>
                </c:pt>
                <c:pt idx="1462">
                  <c:v>9.25</c:v>
                </c:pt>
                <c:pt idx="1463">
                  <c:v>9.25</c:v>
                </c:pt>
                <c:pt idx="1464">
                  <c:v>9.32</c:v>
                </c:pt>
                <c:pt idx="1465">
                  <c:v>9.2799999999999994</c:v>
                </c:pt>
                <c:pt idx="1466">
                  <c:v>9.2799999999999994</c:v>
                </c:pt>
                <c:pt idx="1467">
                  <c:v>9.32</c:v>
                </c:pt>
                <c:pt idx="1468">
                  <c:v>9.32</c:v>
                </c:pt>
                <c:pt idx="1469">
                  <c:v>9.32</c:v>
                </c:pt>
                <c:pt idx="1470">
                  <c:v>9.32</c:v>
                </c:pt>
                <c:pt idx="1471">
                  <c:v>9.32</c:v>
                </c:pt>
                <c:pt idx="1472">
                  <c:v>9.32</c:v>
                </c:pt>
                <c:pt idx="1473">
                  <c:v>9.32</c:v>
                </c:pt>
                <c:pt idx="1474">
                  <c:v>9.32</c:v>
                </c:pt>
                <c:pt idx="1475">
                  <c:v>9.32</c:v>
                </c:pt>
                <c:pt idx="1476">
                  <c:v>9.32</c:v>
                </c:pt>
                <c:pt idx="1477">
                  <c:v>9.32</c:v>
                </c:pt>
                <c:pt idx="1478">
                  <c:v>9.32</c:v>
                </c:pt>
                <c:pt idx="1479">
                  <c:v>9.32</c:v>
                </c:pt>
                <c:pt idx="1480">
                  <c:v>9.32</c:v>
                </c:pt>
                <c:pt idx="1481">
                  <c:v>9.32</c:v>
                </c:pt>
                <c:pt idx="1482">
                  <c:v>9.32</c:v>
                </c:pt>
                <c:pt idx="1483">
                  <c:v>9.32</c:v>
                </c:pt>
                <c:pt idx="1484">
                  <c:v>9.32</c:v>
                </c:pt>
                <c:pt idx="1485">
                  <c:v>9.2799999999999994</c:v>
                </c:pt>
                <c:pt idx="1486">
                  <c:v>9.2799999999999994</c:v>
                </c:pt>
                <c:pt idx="1487">
                  <c:v>9.2799999999999994</c:v>
                </c:pt>
                <c:pt idx="1488">
                  <c:v>9.2799999999999994</c:v>
                </c:pt>
                <c:pt idx="1489">
                  <c:v>9.2799999999999994</c:v>
                </c:pt>
                <c:pt idx="1490">
                  <c:v>9.2799999999999994</c:v>
                </c:pt>
                <c:pt idx="1491">
                  <c:v>9.2799999999999994</c:v>
                </c:pt>
                <c:pt idx="1492">
                  <c:v>9.2799999999999994</c:v>
                </c:pt>
                <c:pt idx="1493">
                  <c:v>9.2799999999999994</c:v>
                </c:pt>
                <c:pt idx="1494">
                  <c:v>9.2799999999999994</c:v>
                </c:pt>
                <c:pt idx="1495">
                  <c:v>9.2799999999999994</c:v>
                </c:pt>
                <c:pt idx="1496">
                  <c:v>9.2799999999999994</c:v>
                </c:pt>
                <c:pt idx="1497">
                  <c:v>9.25</c:v>
                </c:pt>
                <c:pt idx="1498">
                  <c:v>9.25</c:v>
                </c:pt>
                <c:pt idx="1499">
                  <c:v>9.25</c:v>
                </c:pt>
                <c:pt idx="1500">
                  <c:v>9.25</c:v>
                </c:pt>
                <c:pt idx="1501">
                  <c:v>9.25</c:v>
                </c:pt>
                <c:pt idx="1502">
                  <c:v>9.2200000000000006</c:v>
                </c:pt>
                <c:pt idx="1503">
                  <c:v>9.2200000000000006</c:v>
                </c:pt>
                <c:pt idx="1504">
                  <c:v>9.2200000000000006</c:v>
                </c:pt>
                <c:pt idx="1505">
                  <c:v>9.2200000000000006</c:v>
                </c:pt>
                <c:pt idx="1506">
                  <c:v>9.18</c:v>
                </c:pt>
                <c:pt idx="1507">
                  <c:v>9.18</c:v>
                </c:pt>
                <c:pt idx="1508">
                  <c:v>9.18</c:v>
                </c:pt>
                <c:pt idx="1509">
                  <c:v>9.18</c:v>
                </c:pt>
                <c:pt idx="1510">
                  <c:v>9.18</c:v>
                </c:pt>
                <c:pt idx="1511">
                  <c:v>9.18</c:v>
                </c:pt>
                <c:pt idx="1512">
                  <c:v>9.18</c:v>
                </c:pt>
                <c:pt idx="1513">
                  <c:v>9.18</c:v>
                </c:pt>
                <c:pt idx="1514">
                  <c:v>9.18</c:v>
                </c:pt>
                <c:pt idx="1515">
                  <c:v>9.2200000000000006</c:v>
                </c:pt>
                <c:pt idx="1516">
                  <c:v>9.2200000000000006</c:v>
                </c:pt>
                <c:pt idx="1517">
                  <c:v>9.2200000000000006</c:v>
                </c:pt>
                <c:pt idx="1518">
                  <c:v>9.25</c:v>
                </c:pt>
                <c:pt idx="1519">
                  <c:v>9.25</c:v>
                </c:pt>
                <c:pt idx="1520">
                  <c:v>9.25</c:v>
                </c:pt>
                <c:pt idx="1521">
                  <c:v>9.2799999999999994</c:v>
                </c:pt>
                <c:pt idx="1522">
                  <c:v>9.2799999999999994</c:v>
                </c:pt>
                <c:pt idx="1523">
                  <c:v>9.32</c:v>
                </c:pt>
                <c:pt idx="1524">
                  <c:v>9.32</c:v>
                </c:pt>
                <c:pt idx="1525">
                  <c:v>9.32</c:v>
                </c:pt>
                <c:pt idx="1526">
                  <c:v>9.32</c:v>
                </c:pt>
                <c:pt idx="1527">
                  <c:v>9.35</c:v>
                </c:pt>
                <c:pt idx="1528">
                  <c:v>9.35</c:v>
                </c:pt>
                <c:pt idx="1529">
                  <c:v>9.35</c:v>
                </c:pt>
                <c:pt idx="1530">
                  <c:v>9.35</c:v>
                </c:pt>
                <c:pt idx="1531">
                  <c:v>9.35</c:v>
                </c:pt>
                <c:pt idx="1532">
                  <c:v>9.35</c:v>
                </c:pt>
                <c:pt idx="1533">
                  <c:v>9.35</c:v>
                </c:pt>
                <c:pt idx="1534">
                  <c:v>9.35</c:v>
                </c:pt>
                <c:pt idx="1535">
                  <c:v>9.3800000000000008</c:v>
                </c:pt>
                <c:pt idx="1536">
                  <c:v>9.3800000000000008</c:v>
                </c:pt>
                <c:pt idx="1537">
                  <c:v>9.3800000000000008</c:v>
                </c:pt>
                <c:pt idx="1538">
                  <c:v>9.3800000000000008</c:v>
                </c:pt>
                <c:pt idx="1539">
                  <c:v>9.3800000000000008</c:v>
                </c:pt>
                <c:pt idx="1540">
                  <c:v>9.3800000000000008</c:v>
                </c:pt>
                <c:pt idx="1541">
                  <c:v>9.3800000000000008</c:v>
                </c:pt>
                <c:pt idx="1542">
                  <c:v>9.3800000000000008</c:v>
                </c:pt>
                <c:pt idx="1543">
                  <c:v>9.3800000000000008</c:v>
                </c:pt>
                <c:pt idx="1544">
                  <c:v>9.3800000000000008</c:v>
                </c:pt>
                <c:pt idx="1545">
                  <c:v>9.3800000000000008</c:v>
                </c:pt>
                <c:pt idx="1546">
                  <c:v>9.3800000000000008</c:v>
                </c:pt>
                <c:pt idx="1547">
                  <c:v>9.3800000000000008</c:v>
                </c:pt>
                <c:pt idx="1548">
                  <c:v>9.3800000000000008</c:v>
                </c:pt>
                <c:pt idx="1549">
                  <c:v>9.3800000000000008</c:v>
                </c:pt>
                <c:pt idx="1550">
                  <c:v>9.3800000000000008</c:v>
                </c:pt>
                <c:pt idx="1551">
                  <c:v>9.3800000000000008</c:v>
                </c:pt>
                <c:pt idx="1552">
                  <c:v>9.3800000000000008</c:v>
                </c:pt>
                <c:pt idx="1553">
                  <c:v>9.3800000000000008</c:v>
                </c:pt>
                <c:pt idx="1554">
                  <c:v>9.3800000000000008</c:v>
                </c:pt>
                <c:pt idx="1555">
                  <c:v>9.3800000000000008</c:v>
                </c:pt>
                <c:pt idx="1556">
                  <c:v>9.3800000000000008</c:v>
                </c:pt>
                <c:pt idx="1557">
                  <c:v>9.3800000000000008</c:v>
                </c:pt>
                <c:pt idx="1558">
                  <c:v>9.3800000000000008</c:v>
                </c:pt>
                <c:pt idx="1559">
                  <c:v>9.3800000000000008</c:v>
                </c:pt>
                <c:pt idx="1560">
                  <c:v>9.3800000000000008</c:v>
                </c:pt>
                <c:pt idx="1561">
                  <c:v>9.3800000000000008</c:v>
                </c:pt>
                <c:pt idx="1562">
                  <c:v>9.3800000000000008</c:v>
                </c:pt>
                <c:pt idx="1563">
                  <c:v>9.3800000000000008</c:v>
                </c:pt>
                <c:pt idx="1564">
                  <c:v>9.3800000000000008</c:v>
                </c:pt>
                <c:pt idx="1565">
                  <c:v>9.3800000000000008</c:v>
                </c:pt>
                <c:pt idx="1566">
                  <c:v>9.3800000000000008</c:v>
                </c:pt>
                <c:pt idx="1567">
                  <c:v>9.3800000000000008</c:v>
                </c:pt>
                <c:pt idx="1568">
                  <c:v>9.3800000000000008</c:v>
                </c:pt>
                <c:pt idx="1569">
                  <c:v>9.3800000000000008</c:v>
                </c:pt>
                <c:pt idx="1570">
                  <c:v>9.3800000000000008</c:v>
                </c:pt>
                <c:pt idx="1571">
                  <c:v>9.3800000000000008</c:v>
                </c:pt>
                <c:pt idx="1572">
                  <c:v>9.3800000000000008</c:v>
                </c:pt>
                <c:pt idx="1573">
                  <c:v>9.3800000000000008</c:v>
                </c:pt>
                <c:pt idx="1574">
                  <c:v>9.3800000000000008</c:v>
                </c:pt>
                <c:pt idx="1575">
                  <c:v>9.3800000000000008</c:v>
                </c:pt>
                <c:pt idx="1576">
                  <c:v>9.3800000000000008</c:v>
                </c:pt>
                <c:pt idx="1577">
                  <c:v>9.3800000000000008</c:v>
                </c:pt>
                <c:pt idx="1578">
                  <c:v>9.3800000000000008</c:v>
                </c:pt>
                <c:pt idx="1579">
                  <c:v>9.3800000000000008</c:v>
                </c:pt>
                <c:pt idx="1580">
                  <c:v>9.3800000000000008</c:v>
                </c:pt>
                <c:pt idx="1581">
                  <c:v>9.3800000000000008</c:v>
                </c:pt>
                <c:pt idx="1582">
                  <c:v>9.3800000000000008</c:v>
                </c:pt>
                <c:pt idx="1583">
                  <c:v>9.3800000000000008</c:v>
                </c:pt>
                <c:pt idx="1584">
                  <c:v>9.3800000000000008</c:v>
                </c:pt>
                <c:pt idx="1585">
                  <c:v>9.3800000000000008</c:v>
                </c:pt>
                <c:pt idx="1586">
                  <c:v>9.3800000000000008</c:v>
                </c:pt>
                <c:pt idx="1587">
                  <c:v>9.3800000000000008</c:v>
                </c:pt>
                <c:pt idx="1588">
                  <c:v>9.3800000000000008</c:v>
                </c:pt>
                <c:pt idx="1589">
                  <c:v>9.3800000000000008</c:v>
                </c:pt>
                <c:pt idx="1590">
                  <c:v>9.3800000000000008</c:v>
                </c:pt>
                <c:pt idx="1591">
                  <c:v>9.3800000000000008</c:v>
                </c:pt>
                <c:pt idx="1592">
                  <c:v>9.3800000000000008</c:v>
                </c:pt>
                <c:pt idx="1593">
                  <c:v>9.3800000000000008</c:v>
                </c:pt>
                <c:pt idx="1594">
                  <c:v>9.3800000000000008</c:v>
                </c:pt>
                <c:pt idx="1595">
                  <c:v>9.3800000000000008</c:v>
                </c:pt>
                <c:pt idx="1596">
                  <c:v>9.3800000000000008</c:v>
                </c:pt>
                <c:pt idx="1597">
                  <c:v>9.3800000000000008</c:v>
                </c:pt>
                <c:pt idx="1598">
                  <c:v>9.3800000000000008</c:v>
                </c:pt>
                <c:pt idx="1599">
                  <c:v>9.3800000000000008</c:v>
                </c:pt>
                <c:pt idx="1600">
                  <c:v>9.3800000000000008</c:v>
                </c:pt>
                <c:pt idx="1601">
                  <c:v>9.3800000000000008</c:v>
                </c:pt>
                <c:pt idx="1602">
                  <c:v>9.3800000000000008</c:v>
                </c:pt>
                <c:pt idx="1603">
                  <c:v>9.3800000000000008</c:v>
                </c:pt>
                <c:pt idx="1604">
                  <c:v>9.3800000000000008</c:v>
                </c:pt>
                <c:pt idx="1605">
                  <c:v>9.3800000000000008</c:v>
                </c:pt>
                <c:pt idx="1606">
                  <c:v>9.3800000000000008</c:v>
                </c:pt>
                <c:pt idx="1607">
                  <c:v>9.3800000000000008</c:v>
                </c:pt>
                <c:pt idx="1608">
                  <c:v>9.3800000000000008</c:v>
                </c:pt>
                <c:pt idx="1609">
                  <c:v>9.3800000000000008</c:v>
                </c:pt>
                <c:pt idx="1610">
                  <c:v>9.3800000000000008</c:v>
                </c:pt>
                <c:pt idx="1611">
                  <c:v>9.3800000000000008</c:v>
                </c:pt>
                <c:pt idx="1612">
                  <c:v>9.3800000000000008</c:v>
                </c:pt>
                <c:pt idx="1613">
                  <c:v>9.3800000000000008</c:v>
                </c:pt>
                <c:pt idx="1614">
                  <c:v>9.3800000000000008</c:v>
                </c:pt>
                <c:pt idx="1615">
                  <c:v>9.3800000000000008</c:v>
                </c:pt>
                <c:pt idx="1616">
                  <c:v>9.3800000000000008</c:v>
                </c:pt>
                <c:pt idx="1617">
                  <c:v>9.3800000000000008</c:v>
                </c:pt>
                <c:pt idx="1618">
                  <c:v>9.3800000000000008</c:v>
                </c:pt>
                <c:pt idx="1619">
                  <c:v>9.3800000000000008</c:v>
                </c:pt>
                <c:pt idx="1620">
                  <c:v>9.3800000000000008</c:v>
                </c:pt>
                <c:pt idx="1621">
                  <c:v>9.3800000000000008</c:v>
                </c:pt>
                <c:pt idx="1622">
                  <c:v>9.3800000000000008</c:v>
                </c:pt>
                <c:pt idx="1623">
                  <c:v>9.3800000000000008</c:v>
                </c:pt>
                <c:pt idx="1624">
                  <c:v>9.35</c:v>
                </c:pt>
                <c:pt idx="1625">
                  <c:v>9.35</c:v>
                </c:pt>
                <c:pt idx="1626">
                  <c:v>9.32</c:v>
                </c:pt>
                <c:pt idx="1627">
                  <c:v>9.32</c:v>
                </c:pt>
                <c:pt idx="1628">
                  <c:v>9.32</c:v>
                </c:pt>
                <c:pt idx="1629">
                  <c:v>9.2799999999999994</c:v>
                </c:pt>
                <c:pt idx="1630">
                  <c:v>9.2799999999999994</c:v>
                </c:pt>
                <c:pt idx="1631">
                  <c:v>9.2799999999999994</c:v>
                </c:pt>
                <c:pt idx="1632">
                  <c:v>9.25</c:v>
                </c:pt>
                <c:pt idx="1633">
                  <c:v>9.25</c:v>
                </c:pt>
                <c:pt idx="1634">
                  <c:v>9.25</c:v>
                </c:pt>
                <c:pt idx="1635">
                  <c:v>9.25</c:v>
                </c:pt>
                <c:pt idx="1636">
                  <c:v>9.2200000000000006</c:v>
                </c:pt>
                <c:pt idx="1637">
                  <c:v>9.2200000000000006</c:v>
                </c:pt>
                <c:pt idx="1638">
                  <c:v>9.2200000000000006</c:v>
                </c:pt>
                <c:pt idx="1639">
                  <c:v>9.2200000000000006</c:v>
                </c:pt>
                <c:pt idx="1640">
                  <c:v>9.2200000000000006</c:v>
                </c:pt>
                <c:pt idx="1641">
                  <c:v>9.18</c:v>
                </c:pt>
                <c:pt idx="1642">
                  <c:v>9.18</c:v>
                </c:pt>
                <c:pt idx="1643">
                  <c:v>9.15</c:v>
                </c:pt>
                <c:pt idx="1644">
                  <c:v>9.15</c:v>
                </c:pt>
                <c:pt idx="1645">
                  <c:v>9.11</c:v>
                </c:pt>
                <c:pt idx="1646">
                  <c:v>9.11</c:v>
                </c:pt>
                <c:pt idx="1647">
                  <c:v>9.08</c:v>
                </c:pt>
                <c:pt idx="1648">
                  <c:v>9.08</c:v>
                </c:pt>
                <c:pt idx="1649">
                  <c:v>9.0500000000000007</c:v>
                </c:pt>
                <c:pt idx="1650">
                  <c:v>9.0500000000000007</c:v>
                </c:pt>
                <c:pt idx="1651">
                  <c:v>9.01</c:v>
                </c:pt>
                <c:pt idx="1652">
                  <c:v>9.01</c:v>
                </c:pt>
                <c:pt idx="1653">
                  <c:v>9.01</c:v>
                </c:pt>
                <c:pt idx="1654">
                  <c:v>8.98</c:v>
                </c:pt>
                <c:pt idx="1655">
                  <c:v>8.98</c:v>
                </c:pt>
                <c:pt idx="1656">
                  <c:v>8.98</c:v>
                </c:pt>
                <c:pt idx="1657">
                  <c:v>8.98</c:v>
                </c:pt>
                <c:pt idx="1658">
                  <c:v>8.98</c:v>
                </c:pt>
                <c:pt idx="1659">
                  <c:v>8.98</c:v>
                </c:pt>
                <c:pt idx="1660">
                  <c:v>8.98</c:v>
                </c:pt>
                <c:pt idx="1661">
                  <c:v>8.98</c:v>
                </c:pt>
                <c:pt idx="1662">
                  <c:v>8.98</c:v>
                </c:pt>
                <c:pt idx="1663">
                  <c:v>8.98</c:v>
                </c:pt>
                <c:pt idx="1664">
                  <c:v>8.98</c:v>
                </c:pt>
                <c:pt idx="1665">
                  <c:v>8.9499999999999993</c:v>
                </c:pt>
                <c:pt idx="1666">
                  <c:v>8.91</c:v>
                </c:pt>
                <c:pt idx="1667">
                  <c:v>8.85</c:v>
                </c:pt>
                <c:pt idx="1668">
                  <c:v>8.81</c:v>
                </c:pt>
                <c:pt idx="1669">
                  <c:v>8.7799999999999994</c:v>
                </c:pt>
                <c:pt idx="1670">
                  <c:v>8.7100000000000009</c:v>
                </c:pt>
                <c:pt idx="1671">
                  <c:v>8.64</c:v>
                </c:pt>
                <c:pt idx="1672">
                  <c:v>8.58</c:v>
                </c:pt>
                <c:pt idx="1673">
                  <c:v>8.51</c:v>
                </c:pt>
                <c:pt idx="1674">
                  <c:v>8.44</c:v>
                </c:pt>
                <c:pt idx="1675">
                  <c:v>8.34</c:v>
                </c:pt>
                <c:pt idx="1676">
                  <c:v>8.27</c:v>
                </c:pt>
                <c:pt idx="1677">
                  <c:v>8.17</c:v>
                </c:pt>
                <c:pt idx="1678">
                  <c:v>8.07</c:v>
                </c:pt>
                <c:pt idx="1679">
                  <c:v>7.96</c:v>
                </c:pt>
                <c:pt idx="1680">
                  <c:v>7.89</c:v>
                </c:pt>
                <c:pt idx="1681">
                  <c:v>7.79</c:v>
                </c:pt>
                <c:pt idx="1682">
                  <c:v>7.69</c:v>
                </c:pt>
                <c:pt idx="1683">
                  <c:v>7.58</c:v>
                </c:pt>
                <c:pt idx="1684">
                  <c:v>7.48</c:v>
                </c:pt>
                <c:pt idx="1685">
                  <c:v>7.41</c:v>
                </c:pt>
                <c:pt idx="1686">
                  <c:v>7.34</c:v>
                </c:pt>
                <c:pt idx="1687">
                  <c:v>7.27</c:v>
                </c:pt>
                <c:pt idx="1688">
                  <c:v>7.2</c:v>
                </c:pt>
                <c:pt idx="1689">
                  <c:v>7.13</c:v>
                </c:pt>
                <c:pt idx="1690">
                  <c:v>7.06</c:v>
                </c:pt>
                <c:pt idx="1691">
                  <c:v>6.99</c:v>
                </c:pt>
                <c:pt idx="1692">
                  <c:v>6.92</c:v>
                </c:pt>
                <c:pt idx="1693">
                  <c:v>6.89</c:v>
                </c:pt>
                <c:pt idx="1694">
                  <c:v>6.89</c:v>
                </c:pt>
                <c:pt idx="1695">
                  <c:v>6.85</c:v>
                </c:pt>
                <c:pt idx="1696">
                  <c:v>6.85</c:v>
                </c:pt>
                <c:pt idx="1697">
                  <c:v>6.78</c:v>
                </c:pt>
                <c:pt idx="1698">
                  <c:v>6.75</c:v>
                </c:pt>
                <c:pt idx="1699">
                  <c:v>6.71</c:v>
                </c:pt>
                <c:pt idx="1700">
                  <c:v>6.64</c:v>
                </c:pt>
                <c:pt idx="1701">
                  <c:v>6.61</c:v>
                </c:pt>
                <c:pt idx="1702">
                  <c:v>6.57</c:v>
                </c:pt>
                <c:pt idx="1703">
                  <c:v>6.57</c:v>
                </c:pt>
                <c:pt idx="1704">
                  <c:v>6.54</c:v>
                </c:pt>
                <c:pt idx="1705">
                  <c:v>6.54</c:v>
                </c:pt>
                <c:pt idx="1706">
                  <c:v>6.57</c:v>
                </c:pt>
                <c:pt idx="1707">
                  <c:v>6.57</c:v>
                </c:pt>
                <c:pt idx="1708">
                  <c:v>6.54</c:v>
                </c:pt>
                <c:pt idx="1709">
                  <c:v>6.57</c:v>
                </c:pt>
                <c:pt idx="1710">
                  <c:v>6.57</c:v>
                </c:pt>
                <c:pt idx="1711">
                  <c:v>6.61</c:v>
                </c:pt>
                <c:pt idx="1712">
                  <c:v>6.61</c:v>
                </c:pt>
                <c:pt idx="1713">
                  <c:v>6.57</c:v>
                </c:pt>
                <c:pt idx="1714">
                  <c:v>6.5</c:v>
                </c:pt>
                <c:pt idx="1715">
                  <c:v>6.5</c:v>
                </c:pt>
                <c:pt idx="1716">
                  <c:v>6.5</c:v>
                </c:pt>
                <c:pt idx="1717">
                  <c:v>6.47</c:v>
                </c:pt>
                <c:pt idx="1718">
                  <c:v>6.47</c:v>
                </c:pt>
                <c:pt idx="1719">
                  <c:v>6.43</c:v>
                </c:pt>
                <c:pt idx="1720">
                  <c:v>6.43</c:v>
                </c:pt>
                <c:pt idx="1721">
                  <c:v>6.47</c:v>
                </c:pt>
                <c:pt idx="1722">
                  <c:v>6.47</c:v>
                </c:pt>
                <c:pt idx="1723">
                  <c:v>6.47</c:v>
                </c:pt>
                <c:pt idx="1724">
                  <c:v>6.47</c:v>
                </c:pt>
                <c:pt idx="1725">
                  <c:v>6.5</c:v>
                </c:pt>
                <c:pt idx="1726">
                  <c:v>6.54</c:v>
                </c:pt>
                <c:pt idx="1727">
                  <c:v>6.57</c:v>
                </c:pt>
                <c:pt idx="1728">
                  <c:v>6.57</c:v>
                </c:pt>
                <c:pt idx="1729">
                  <c:v>6.57</c:v>
                </c:pt>
                <c:pt idx="1730">
                  <c:v>6.61</c:v>
                </c:pt>
                <c:pt idx="1731">
                  <c:v>6.61</c:v>
                </c:pt>
                <c:pt idx="1732">
                  <c:v>6.64</c:v>
                </c:pt>
                <c:pt idx="1733">
                  <c:v>6.64</c:v>
                </c:pt>
                <c:pt idx="1734">
                  <c:v>6.68</c:v>
                </c:pt>
                <c:pt idx="1735">
                  <c:v>6.75</c:v>
                </c:pt>
                <c:pt idx="1736">
                  <c:v>6.78</c:v>
                </c:pt>
                <c:pt idx="1737">
                  <c:v>6.85</c:v>
                </c:pt>
                <c:pt idx="1738">
                  <c:v>6.92</c:v>
                </c:pt>
                <c:pt idx="1739">
                  <c:v>6.99</c:v>
                </c:pt>
                <c:pt idx="1740">
                  <c:v>7.06</c:v>
                </c:pt>
                <c:pt idx="1741">
                  <c:v>7.17</c:v>
                </c:pt>
                <c:pt idx="1742">
                  <c:v>7.31</c:v>
                </c:pt>
                <c:pt idx="1743">
                  <c:v>7.41</c:v>
                </c:pt>
                <c:pt idx="1744">
                  <c:v>7.55</c:v>
                </c:pt>
                <c:pt idx="1745">
                  <c:v>7.72</c:v>
                </c:pt>
                <c:pt idx="1746">
                  <c:v>7.89</c:v>
                </c:pt>
                <c:pt idx="1747">
                  <c:v>8.1</c:v>
                </c:pt>
                <c:pt idx="1748">
                  <c:v>8.34</c:v>
                </c:pt>
                <c:pt idx="1749">
                  <c:v>8.5399999999999991</c:v>
                </c:pt>
                <c:pt idx="1750">
                  <c:v>8.7799999999999994</c:v>
                </c:pt>
                <c:pt idx="1751">
                  <c:v>8.98</c:v>
                </c:pt>
                <c:pt idx="1752">
                  <c:v>9.25</c:v>
                </c:pt>
                <c:pt idx="1753">
                  <c:v>9.48</c:v>
                </c:pt>
                <c:pt idx="1754">
                  <c:v>9.75</c:v>
                </c:pt>
                <c:pt idx="1755">
                  <c:v>10.050000000000001</c:v>
                </c:pt>
                <c:pt idx="1756">
                  <c:v>10.34</c:v>
                </c:pt>
                <c:pt idx="1757">
                  <c:v>10.67</c:v>
                </c:pt>
                <c:pt idx="1758">
                  <c:v>10.99</c:v>
                </c:pt>
                <c:pt idx="1759">
                  <c:v>11.35</c:v>
                </c:pt>
                <c:pt idx="1760">
                  <c:v>11.7</c:v>
                </c:pt>
                <c:pt idx="1761">
                  <c:v>12.06</c:v>
                </c:pt>
                <c:pt idx="1762">
                  <c:v>12.37</c:v>
                </c:pt>
                <c:pt idx="1763">
                  <c:v>12.75</c:v>
                </c:pt>
                <c:pt idx="1764">
                  <c:v>13.07</c:v>
                </c:pt>
                <c:pt idx="1765">
                  <c:v>13.41</c:v>
                </c:pt>
                <c:pt idx="1766">
                  <c:v>13.73</c:v>
                </c:pt>
                <c:pt idx="1767">
                  <c:v>14.07</c:v>
                </c:pt>
                <c:pt idx="1768">
                  <c:v>14.38</c:v>
                </c:pt>
                <c:pt idx="1769">
                  <c:v>14.69</c:v>
                </c:pt>
                <c:pt idx="1770">
                  <c:v>15</c:v>
                </c:pt>
                <c:pt idx="1771">
                  <c:v>15.3</c:v>
                </c:pt>
                <c:pt idx="1772">
                  <c:v>15.61</c:v>
                </c:pt>
                <c:pt idx="1773">
                  <c:v>15.88</c:v>
                </c:pt>
                <c:pt idx="1774">
                  <c:v>16.12</c:v>
                </c:pt>
                <c:pt idx="1775">
                  <c:v>16.399999999999999</c:v>
                </c:pt>
                <c:pt idx="1776">
                  <c:v>16.64</c:v>
                </c:pt>
                <c:pt idx="1777">
                  <c:v>16.88</c:v>
                </c:pt>
                <c:pt idx="1778">
                  <c:v>17.12</c:v>
                </c:pt>
                <c:pt idx="1779">
                  <c:v>17.36</c:v>
                </c:pt>
                <c:pt idx="1780">
                  <c:v>17.54</c:v>
                </c:pt>
                <c:pt idx="1781">
                  <c:v>17.75</c:v>
                </c:pt>
                <c:pt idx="1782">
                  <c:v>17.96</c:v>
                </c:pt>
                <c:pt idx="1783">
                  <c:v>18.11</c:v>
                </c:pt>
                <c:pt idx="1784">
                  <c:v>18.29</c:v>
                </c:pt>
                <c:pt idx="1785">
                  <c:v>18.47</c:v>
                </c:pt>
                <c:pt idx="1786">
                  <c:v>18.649999999999999</c:v>
                </c:pt>
                <c:pt idx="1787">
                  <c:v>18.79</c:v>
                </c:pt>
                <c:pt idx="1788">
                  <c:v>18.940000000000001</c:v>
                </c:pt>
                <c:pt idx="1789">
                  <c:v>19.09</c:v>
                </c:pt>
                <c:pt idx="1790">
                  <c:v>19.18</c:v>
                </c:pt>
                <c:pt idx="1791">
                  <c:v>19.27</c:v>
                </c:pt>
                <c:pt idx="1792">
                  <c:v>19.36</c:v>
                </c:pt>
                <c:pt idx="1793">
                  <c:v>19.39</c:v>
                </c:pt>
                <c:pt idx="1794">
                  <c:v>19.39</c:v>
                </c:pt>
                <c:pt idx="1795">
                  <c:v>19.36</c:v>
                </c:pt>
                <c:pt idx="1796">
                  <c:v>19.329999999999998</c:v>
                </c:pt>
                <c:pt idx="1797">
                  <c:v>19.27</c:v>
                </c:pt>
                <c:pt idx="1798">
                  <c:v>19.18</c:v>
                </c:pt>
                <c:pt idx="1799">
                  <c:v>19.12</c:v>
                </c:pt>
                <c:pt idx="1800">
                  <c:v>19</c:v>
                </c:pt>
                <c:pt idx="1801">
                  <c:v>18.88</c:v>
                </c:pt>
                <c:pt idx="1802">
                  <c:v>18.760000000000002</c:v>
                </c:pt>
                <c:pt idx="1803">
                  <c:v>18.62</c:v>
                </c:pt>
                <c:pt idx="1804">
                  <c:v>18.47</c:v>
                </c:pt>
                <c:pt idx="1805">
                  <c:v>18.32</c:v>
                </c:pt>
                <c:pt idx="1806">
                  <c:v>18.170000000000002</c:v>
                </c:pt>
                <c:pt idx="1807">
                  <c:v>18.02</c:v>
                </c:pt>
                <c:pt idx="1808">
                  <c:v>17.87</c:v>
                </c:pt>
                <c:pt idx="1809">
                  <c:v>17.690000000000001</c:v>
                </c:pt>
                <c:pt idx="1810">
                  <c:v>17.54</c:v>
                </c:pt>
                <c:pt idx="1811">
                  <c:v>17.39</c:v>
                </c:pt>
                <c:pt idx="1812">
                  <c:v>17.239999999999998</c:v>
                </c:pt>
                <c:pt idx="1813">
                  <c:v>17.09</c:v>
                </c:pt>
                <c:pt idx="1814">
                  <c:v>16.940000000000001</c:v>
                </c:pt>
                <c:pt idx="1815">
                  <c:v>16.79</c:v>
                </c:pt>
                <c:pt idx="1816">
                  <c:v>16.64</c:v>
                </c:pt>
                <c:pt idx="1817">
                  <c:v>16.52</c:v>
                </c:pt>
                <c:pt idx="1818">
                  <c:v>16.399999999999999</c:v>
                </c:pt>
                <c:pt idx="1819">
                  <c:v>16.28</c:v>
                </c:pt>
                <c:pt idx="1820">
                  <c:v>16.16</c:v>
                </c:pt>
                <c:pt idx="1821">
                  <c:v>16.03</c:v>
                </c:pt>
                <c:pt idx="1822">
                  <c:v>15.91</c:v>
                </c:pt>
                <c:pt idx="1823">
                  <c:v>15.79</c:v>
                </c:pt>
                <c:pt idx="1824">
                  <c:v>15.67</c:v>
                </c:pt>
                <c:pt idx="1825">
                  <c:v>15.58</c:v>
                </c:pt>
                <c:pt idx="1826">
                  <c:v>15.49</c:v>
                </c:pt>
                <c:pt idx="1827">
                  <c:v>15.36</c:v>
                </c:pt>
                <c:pt idx="1828">
                  <c:v>15.27</c:v>
                </c:pt>
                <c:pt idx="1829">
                  <c:v>15.15</c:v>
                </c:pt>
                <c:pt idx="1830">
                  <c:v>15.06</c:v>
                </c:pt>
                <c:pt idx="1831">
                  <c:v>14.96</c:v>
                </c:pt>
                <c:pt idx="1832">
                  <c:v>14.84</c:v>
                </c:pt>
                <c:pt idx="1833">
                  <c:v>14.75</c:v>
                </c:pt>
                <c:pt idx="1834">
                  <c:v>14.66</c:v>
                </c:pt>
                <c:pt idx="1835">
                  <c:v>14.56</c:v>
                </c:pt>
                <c:pt idx="1836">
                  <c:v>14.47</c:v>
                </c:pt>
                <c:pt idx="1837">
                  <c:v>14.38</c:v>
                </c:pt>
                <c:pt idx="1838">
                  <c:v>14.26</c:v>
                </c:pt>
                <c:pt idx="1839">
                  <c:v>14.19</c:v>
                </c:pt>
                <c:pt idx="1840">
                  <c:v>14.1</c:v>
                </c:pt>
                <c:pt idx="1841">
                  <c:v>14.07</c:v>
                </c:pt>
                <c:pt idx="1842">
                  <c:v>13.98</c:v>
                </c:pt>
                <c:pt idx="1843">
                  <c:v>13.88</c:v>
                </c:pt>
                <c:pt idx="1844">
                  <c:v>13.79</c:v>
                </c:pt>
                <c:pt idx="1845">
                  <c:v>13.7</c:v>
                </c:pt>
                <c:pt idx="1846">
                  <c:v>13.6</c:v>
                </c:pt>
                <c:pt idx="1847">
                  <c:v>13.54</c:v>
                </c:pt>
                <c:pt idx="1848">
                  <c:v>13.45</c:v>
                </c:pt>
                <c:pt idx="1849">
                  <c:v>13.38</c:v>
                </c:pt>
                <c:pt idx="1850">
                  <c:v>13.29</c:v>
                </c:pt>
                <c:pt idx="1851">
                  <c:v>13.23</c:v>
                </c:pt>
                <c:pt idx="1852">
                  <c:v>13.13</c:v>
                </c:pt>
                <c:pt idx="1853">
                  <c:v>13.07</c:v>
                </c:pt>
                <c:pt idx="1854">
                  <c:v>13.01</c:v>
                </c:pt>
                <c:pt idx="1855">
                  <c:v>12.94</c:v>
                </c:pt>
                <c:pt idx="1856">
                  <c:v>12.88</c:v>
                </c:pt>
                <c:pt idx="1857">
                  <c:v>12.82</c:v>
                </c:pt>
                <c:pt idx="1858">
                  <c:v>12.75</c:v>
                </c:pt>
                <c:pt idx="1859">
                  <c:v>12.69</c:v>
                </c:pt>
                <c:pt idx="1860">
                  <c:v>12.63</c:v>
                </c:pt>
                <c:pt idx="1861">
                  <c:v>12.56</c:v>
                </c:pt>
                <c:pt idx="1862">
                  <c:v>12.5</c:v>
                </c:pt>
                <c:pt idx="1863">
                  <c:v>12.44</c:v>
                </c:pt>
                <c:pt idx="1864">
                  <c:v>12.37</c:v>
                </c:pt>
                <c:pt idx="1865">
                  <c:v>12.31</c:v>
                </c:pt>
                <c:pt idx="1866">
                  <c:v>12.25</c:v>
                </c:pt>
                <c:pt idx="1867">
                  <c:v>12.18</c:v>
                </c:pt>
                <c:pt idx="1868">
                  <c:v>12.12</c:v>
                </c:pt>
                <c:pt idx="1869">
                  <c:v>12.09</c:v>
                </c:pt>
                <c:pt idx="1870">
                  <c:v>12.02</c:v>
                </c:pt>
                <c:pt idx="1871">
                  <c:v>11.96</c:v>
                </c:pt>
                <c:pt idx="1872">
                  <c:v>11.9</c:v>
                </c:pt>
                <c:pt idx="1873">
                  <c:v>11.86</c:v>
                </c:pt>
                <c:pt idx="1874">
                  <c:v>11.8</c:v>
                </c:pt>
                <c:pt idx="1875">
                  <c:v>11.74</c:v>
                </c:pt>
                <c:pt idx="1876">
                  <c:v>11.67</c:v>
                </c:pt>
                <c:pt idx="1877">
                  <c:v>11.64</c:v>
                </c:pt>
                <c:pt idx="1878">
                  <c:v>11.61</c:v>
                </c:pt>
                <c:pt idx="1879">
                  <c:v>11.54</c:v>
                </c:pt>
                <c:pt idx="1880">
                  <c:v>11.48</c:v>
                </c:pt>
                <c:pt idx="1881">
                  <c:v>11.45</c:v>
                </c:pt>
                <c:pt idx="1882">
                  <c:v>11.41</c:v>
                </c:pt>
                <c:pt idx="1883">
                  <c:v>11.35</c:v>
                </c:pt>
                <c:pt idx="1884">
                  <c:v>11.32</c:v>
                </c:pt>
                <c:pt idx="1885">
                  <c:v>11.25</c:v>
                </c:pt>
                <c:pt idx="1886">
                  <c:v>11.22</c:v>
                </c:pt>
                <c:pt idx="1887">
                  <c:v>11.16</c:v>
                </c:pt>
                <c:pt idx="1888">
                  <c:v>11.12</c:v>
                </c:pt>
                <c:pt idx="1889">
                  <c:v>11.09</c:v>
                </c:pt>
                <c:pt idx="1890">
                  <c:v>11.06</c:v>
                </c:pt>
                <c:pt idx="1891">
                  <c:v>11.03</c:v>
                </c:pt>
                <c:pt idx="1892">
                  <c:v>10.99</c:v>
                </c:pt>
                <c:pt idx="1893">
                  <c:v>10.96</c:v>
                </c:pt>
                <c:pt idx="1894">
                  <c:v>10.9</c:v>
                </c:pt>
                <c:pt idx="1895">
                  <c:v>10.86</c:v>
                </c:pt>
                <c:pt idx="1896">
                  <c:v>10.83</c:v>
                </c:pt>
                <c:pt idx="1897">
                  <c:v>10.8</c:v>
                </c:pt>
                <c:pt idx="1898">
                  <c:v>10.77</c:v>
                </c:pt>
                <c:pt idx="1899">
                  <c:v>10.73</c:v>
                </c:pt>
                <c:pt idx="1900">
                  <c:v>10.7</c:v>
                </c:pt>
                <c:pt idx="1901">
                  <c:v>10.64</c:v>
                </c:pt>
                <c:pt idx="1902">
                  <c:v>10.64</c:v>
                </c:pt>
                <c:pt idx="1903">
                  <c:v>10.6</c:v>
                </c:pt>
                <c:pt idx="1904">
                  <c:v>10.57</c:v>
                </c:pt>
                <c:pt idx="1905">
                  <c:v>10.54</c:v>
                </c:pt>
                <c:pt idx="1906">
                  <c:v>10.51</c:v>
                </c:pt>
                <c:pt idx="1907">
                  <c:v>10.47</c:v>
                </c:pt>
                <c:pt idx="1908">
                  <c:v>10.44</c:v>
                </c:pt>
                <c:pt idx="1909">
                  <c:v>10.41</c:v>
                </c:pt>
                <c:pt idx="1910">
                  <c:v>10.37</c:v>
                </c:pt>
                <c:pt idx="1911">
                  <c:v>10.34</c:v>
                </c:pt>
                <c:pt idx="1912">
                  <c:v>10.31</c:v>
                </c:pt>
                <c:pt idx="1913">
                  <c:v>10.28</c:v>
                </c:pt>
                <c:pt idx="1914">
                  <c:v>10.24</c:v>
                </c:pt>
                <c:pt idx="1915">
                  <c:v>10.210000000000001</c:v>
                </c:pt>
                <c:pt idx="1916">
                  <c:v>10.18</c:v>
                </c:pt>
                <c:pt idx="1917">
                  <c:v>10.18</c:v>
                </c:pt>
                <c:pt idx="1918">
                  <c:v>10.14</c:v>
                </c:pt>
                <c:pt idx="1919">
                  <c:v>10.11</c:v>
                </c:pt>
                <c:pt idx="1920">
                  <c:v>10.08</c:v>
                </c:pt>
                <c:pt idx="1921">
                  <c:v>10.050000000000001</c:v>
                </c:pt>
                <c:pt idx="1922">
                  <c:v>10.050000000000001</c:v>
                </c:pt>
                <c:pt idx="1923">
                  <c:v>10.01</c:v>
                </c:pt>
                <c:pt idx="1924">
                  <c:v>9.98</c:v>
                </c:pt>
                <c:pt idx="1925">
                  <c:v>9.9499999999999993</c:v>
                </c:pt>
                <c:pt idx="1926">
                  <c:v>9.91</c:v>
                </c:pt>
                <c:pt idx="1927">
                  <c:v>9.8800000000000008</c:v>
                </c:pt>
                <c:pt idx="1928">
                  <c:v>9.8800000000000008</c:v>
                </c:pt>
                <c:pt idx="1929">
                  <c:v>9.85</c:v>
                </c:pt>
                <c:pt idx="1930">
                  <c:v>9.81</c:v>
                </c:pt>
                <c:pt idx="1931">
                  <c:v>9.7799999999999994</c:v>
                </c:pt>
                <c:pt idx="1932">
                  <c:v>9.75</c:v>
                </c:pt>
                <c:pt idx="1933">
                  <c:v>9.7100000000000009</c:v>
                </c:pt>
                <c:pt idx="1934">
                  <c:v>9.7100000000000009</c:v>
                </c:pt>
                <c:pt idx="1935">
                  <c:v>9.68</c:v>
                </c:pt>
                <c:pt idx="1936">
                  <c:v>9.65</c:v>
                </c:pt>
                <c:pt idx="1937">
                  <c:v>9.6199999999999992</c:v>
                </c:pt>
                <c:pt idx="1938">
                  <c:v>9.58</c:v>
                </c:pt>
                <c:pt idx="1939">
                  <c:v>9.5500000000000007</c:v>
                </c:pt>
                <c:pt idx="1940">
                  <c:v>9.5500000000000007</c:v>
                </c:pt>
                <c:pt idx="1941">
                  <c:v>9.52</c:v>
                </c:pt>
                <c:pt idx="1942">
                  <c:v>9.52</c:v>
                </c:pt>
                <c:pt idx="1943">
                  <c:v>9.48</c:v>
                </c:pt>
                <c:pt idx="1944">
                  <c:v>9.4499999999999993</c:v>
                </c:pt>
                <c:pt idx="1945">
                  <c:v>9.4499999999999993</c:v>
                </c:pt>
                <c:pt idx="1946">
                  <c:v>9.42</c:v>
                </c:pt>
                <c:pt idx="1947">
                  <c:v>9.3800000000000008</c:v>
                </c:pt>
                <c:pt idx="1948">
                  <c:v>9.35</c:v>
                </c:pt>
                <c:pt idx="1949">
                  <c:v>9.35</c:v>
                </c:pt>
                <c:pt idx="1950">
                  <c:v>9.32</c:v>
                </c:pt>
                <c:pt idx="1951">
                  <c:v>9.2799999999999994</c:v>
                </c:pt>
                <c:pt idx="1952">
                  <c:v>9.2799999999999994</c:v>
                </c:pt>
                <c:pt idx="1953">
                  <c:v>9.25</c:v>
                </c:pt>
                <c:pt idx="1954">
                  <c:v>9.25</c:v>
                </c:pt>
                <c:pt idx="1955">
                  <c:v>9.2200000000000006</c:v>
                </c:pt>
                <c:pt idx="1956">
                  <c:v>9.18</c:v>
                </c:pt>
                <c:pt idx="1957">
                  <c:v>9.18</c:v>
                </c:pt>
                <c:pt idx="1958">
                  <c:v>9.15</c:v>
                </c:pt>
                <c:pt idx="1959">
                  <c:v>9.11</c:v>
                </c:pt>
                <c:pt idx="1960">
                  <c:v>9.11</c:v>
                </c:pt>
                <c:pt idx="1961">
                  <c:v>9.08</c:v>
                </c:pt>
                <c:pt idx="1962">
                  <c:v>9.08</c:v>
                </c:pt>
                <c:pt idx="1963">
                  <c:v>9.0500000000000007</c:v>
                </c:pt>
                <c:pt idx="1964">
                  <c:v>9.0500000000000007</c:v>
                </c:pt>
                <c:pt idx="1965">
                  <c:v>9.01</c:v>
                </c:pt>
                <c:pt idx="1966">
                  <c:v>9.01</c:v>
                </c:pt>
                <c:pt idx="1967">
                  <c:v>8.98</c:v>
                </c:pt>
                <c:pt idx="1968">
                  <c:v>8.98</c:v>
                </c:pt>
                <c:pt idx="1969">
                  <c:v>8.98</c:v>
                </c:pt>
                <c:pt idx="1970">
                  <c:v>8.9499999999999993</c:v>
                </c:pt>
                <c:pt idx="1971">
                  <c:v>8.9499999999999993</c:v>
                </c:pt>
                <c:pt idx="1972">
                  <c:v>8.91</c:v>
                </c:pt>
                <c:pt idx="1973">
                  <c:v>8.91</c:v>
                </c:pt>
                <c:pt idx="1974">
                  <c:v>8.8800000000000008</c:v>
                </c:pt>
                <c:pt idx="1975">
                  <c:v>8.8800000000000008</c:v>
                </c:pt>
                <c:pt idx="1976">
                  <c:v>8.85</c:v>
                </c:pt>
                <c:pt idx="1977">
                  <c:v>8.85</c:v>
                </c:pt>
                <c:pt idx="1978">
                  <c:v>8.81</c:v>
                </c:pt>
                <c:pt idx="1979">
                  <c:v>8.81</c:v>
                </c:pt>
                <c:pt idx="1980">
                  <c:v>8.7799999999999994</c:v>
                </c:pt>
                <c:pt idx="1981">
                  <c:v>8.7799999999999994</c:v>
                </c:pt>
                <c:pt idx="1982">
                  <c:v>8.74</c:v>
                </c:pt>
                <c:pt idx="1983">
                  <c:v>8.74</c:v>
                </c:pt>
                <c:pt idx="1984">
                  <c:v>8.7100000000000009</c:v>
                </c:pt>
                <c:pt idx="1985">
                  <c:v>8.7100000000000009</c:v>
                </c:pt>
                <c:pt idx="1986">
                  <c:v>8.68</c:v>
                </c:pt>
                <c:pt idx="1987">
                  <c:v>8.68</c:v>
                </c:pt>
                <c:pt idx="1988">
                  <c:v>8.64</c:v>
                </c:pt>
                <c:pt idx="1989">
                  <c:v>8.64</c:v>
                </c:pt>
                <c:pt idx="1990">
                  <c:v>8.61</c:v>
                </c:pt>
                <c:pt idx="1991">
                  <c:v>8.61</c:v>
                </c:pt>
                <c:pt idx="1992">
                  <c:v>8.58</c:v>
                </c:pt>
                <c:pt idx="1993">
                  <c:v>8.58</c:v>
                </c:pt>
                <c:pt idx="1994">
                  <c:v>8.58</c:v>
                </c:pt>
                <c:pt idx="1995">
                  <c:v>8.5399999999999991</c:v>
                </c:pt>
                <c:pt idx="1996">
                  <c:v>8.5399999999999991</c:v>
                </c:pt>
                <c:pt idx="1997">
                  <c:v>8.51</c:v>
                </c:pt>
                <c:pt idx="1998">
                  <c:v>8.51</c:v>
                </c:pt>
                <c:pt idx="1999">
                  <c:v>8.51</c:v>
                </c:pt>
                <c:pt idx="2000">
                  <c:v>8.4700000000000006</c:v>
                </c:pt>
                <c:pt idx="2001">
                  <c:v>8.4700000000000006</c:v>
                </c:pt>
                <c:pt idx="2002">
                  <c:v>8.44</c:v>
                </c:pt>
                <c:pt idx="2003">
                  <c:v>8.44</c:v>
                </c:pt>
                <c:pt idx="2004">
                  <c:v>8.44</c:v>
                </c:pt>
                <c:pt idx="2005">
                  <c:v>8.41</c:v>
                </c:pt>
                <c:pt idx="2006">
                  <c:v>8.41</c:v>
                </c:pt>
                <c:pt idx="2007">
                  <c:v>8.41</c:v>
                </c:pt>
                <c:pt idx="2008">
                  <c:v>8.3699999999999992</c:v>
                </c:pt>
                <c:pt idx="2009">
                  <c:v>8.3699999999999992</c:v>
                </c:pt>
                <c:pt idx="2010">
                  <c:v>8.3699999999999992</c:v>
                </c:pt>
                <c:pt idx="2011">
                  <c:v>8.34</c:v>
                </c:pt>
                <c:pt idx="2012">
                  <c:v>8.34</c:v>
                </c:pt>
                <c:pt idx="2013">
                  <c:v>8.34</c:v>
                </c:pt>
                <c:pt idx="2014">
                  <c:v>8.3000000000000007</c:v>
                </c:pt>
                <c:pt idx="2015">
                  <c:v>8.3000000000000007</c:v>
                </c:pt>
                <c:pt idx="2016">
                  <c:v>8.3000000000000007</c:v>
                </c:pt>
                <c:pt idx="2017">
                  <c:v>8.27</c:v>
                </c:pt>
                <c:pt idx="2018">
                  <c:v>8.27</c:v>
                </c:pt>
                <c:pt idx="2019">
                  <c:v>8.27</c:v>
                </c:pt>
                <c:pt idx="2020">
                  <c:v>8.24</c:v>
                </c:pt>
                <c:pt idx="2021">
                  <c:v>8.24</c:v>
                </c:pt>
                <c:pt idx="2022">
                  <c:v>8.24</c:v>
                </c:pt>
                <c:pt idx="2023">
                  <c:v>8.1999999999999993</c:v>
                </c:pt>
                <c:pt idx="2024">
                  <c:v>8.1999999999999993</c:v>
                </c:pt>
                <c:pt idx="2025">
                  <c:v>8.1999999999999993</c:v>
                </c:pt>
                <c:pt idx="2026">
                  <c:v>8.1999999999999993</c:v>
                </c:pt>
                <c:pt idx="2027">
                  <c:v>8.17</c:v>
                </c:pt>
                <c:pt idx="2028">
                  <c:v>8.17</c:v>
                </c:pt>
                <c:pt idx="2029">
                  <c:v>8.17</c:v>
                </c:pt>
                <c:pt idx="2030">
                  <c:v>8.1300000000000008</c:v>
                </c:pt>
                <c:pt idx="2031">
                  <c:v>8.1300000000000008</c:v>
                </c:pt>
                <c:pt idx="2032">
                  <c:v>8.1300000000000008</c:v>
                </c:pt>
                <c:pt idx="2033">
                  <c:v>8.1300000000000008</c:v>
                </c:pt>
                <c:pt idx="2034">
                  <c:v>8.1</c:v>
                </c:pt>
                <c:pt idx="2035">
                  <c:v>8.1</c:v>
                </c:pt>
                <c:pt idx="2036">
                  <c:v>8.1</c:v>
                </c:pt>
                <c:pt idx="2037">
                  <c:v>8.07</c:v>
                </c:pt>
                <c:pt idx="2038">
                  <c:v>8.07</c:v>
                </c:pt>
                <c:pt idx="2039">
                  <c:v>8.07</c:v>
                </c:pt>
                <c:pt idx="2040">
                  <c:v>8.07</c:v>
                </c:pt>
                <c:pt idx="2041">
                  <c:v>8.0299999999999994</c:v>
                </c:pt>
                <c:pt idx="2042">
                  <c:v>8.0299999999999994</c:v>
                </c:pt>
                <c:pt idx="2043">
                  <c:v>8.0299999999999994</c:v>
                </c:pt>
                <c:pt idx="2044">
                  <c:v>8.0299999999999994</c:v>
                </c:pt>
                <c:pt idx="2045">
                  <c:v>8.0299999999999994</c:v>
                </c:pt>
                <c:pt idx="2046">
                  <c:v>8</c:v>
                </c:pt>
                <c:pt idx="2047">
                  <c:v>8</c:v>
                </c:pt>
                <c:pt idx="2048">
                  <c:v>8</c:v>
                </c:pt>
                <c:pt idx="2049">
                  <c:v>8</c:v>
                </c:pt>
                <c:pt idx="2050">
                  <c:v>7.96</c:v>
                </c:pt>
                <c:pt idx="2051">
                  <c:v>7.96</c:v>
                </c:pt>
                <c:pt idx="2052">
                  <c:v>7.96</c:v>
                </c:pt>
                <c:pt idx="2053">
                  <c:v>7.96</c:v>
                </c:pt>
                <c:pt idx="2054">
                  <c:v>7.96</c:v>
                </c:pt>
                <c:pt idx="2055">
                  <c:v>7.93</c:v>
                </c:pt>
                <c:pt idx="2056">
                  <c:v>7.93</c:v>
                </c:pt>
                <c:pt idx="2057">
                  <c:v>7.93</c:v>
                </c:pt>
                <c:pt idx="2058">
                  <c:v>7.93</c:v>
                </c:pt>
                <c:pt idx="2059">
                  <c:v>7.93</c:v>
                </c:pt>
                <c:pt idx="2060">
                  <c:v>7.89</c:v>
                </c:pt>
                <c:pt idx="2061">
                  <c:v>7.89</c:v>
                </c:pt>
                <c:pt idx="2062">
                  <c:v>7.89</c:v>
                </c:pt>
                <c:pt idx="2063">
                  <c:v>7.89</c:v>
                </c:pt>
                <c:pt idx="2064">
                  <c:v>7.89</c:v>
                </c:pt>
                <c:pt idx="2065">
                  <c:v>7.89</c:v>
                </c:pt>
                <c:pt idx="2066">
                  <c:v>7.89</c:v>
                </c:pt>
                <c:pt idx="2067">
                  <c:v>7.89</c:v>
                </c:pt>
                <c:pt idx="2068">
                  <c:v>7.86</c:v>
                </c:pt>
                <c:pt idx="2069">
                  <c:v>7.86</c:v>
                </c:pt>
                <c:pt idx="2070">
                  <c:v>7.86</c:v>
                </c:pt>
                <c:pt idx="2071">
                  <c:v>7.86</c:v>
                </c:pt>
                <c:pt idx="2072">
                  <c:v>7.86</c:v>
                </c:pt>
                <c:pt idx="2073">
                  <c:v>7.86</c:v>
                </c:pt>
                <c:pt idx="2074">
                  <c:v>7.86</c:v>
                </c:pt>
                <c:pt idx="2075">
                  <c:v>7.86</c:v>
                </c:pt>
                <c:pt idx="2076">
                  <c:v>7.86</c:v>
                </c:pt>
                <c:pt idx="2077">
                  <c:v>7.89</c:v>
                </c:pt>
                <c:pt idx="2078">
                  <c:v>7.89</c:v>
                </c:pt>
                <c:pt idx="2079">
                  <c:v>7.93</c:v>
                </c:pt>
                <c:pt idx="2080">
                  <c:v>7.96</c:v>
                </c:pt>
                <c:pt idx="2081">
                  <c:v>8.0299999999999994</c:v>
                </c:pt>
                <c:pt idx="2082">
                  <c:v>8.07</c:v>
                </c:pt>
                <c:pt idx="2083">
                  <c:v>8.1300000000000008</c:v>
                </c:pt>
                <c:pt idx="2084">
                  <c:v>8.1999999999999993</c:v>
                </c:pt>
                <c:pt idx="2085">
                  <c:v>8.27</c:v>
                </c:pt>
                <c:pt idx="2086">
                  <c:v>8.3699999999999992</c:v>
                </c:pt>
                <c:pt idx="2087">
                  <c:v>8.44</c:v>
                </c:pt>
                <c:pt idx="2088">
                  <c:v>8.51</c:v>
                </c:pt>
                <c:pt idx="2089">
                  <c:v>8.61</c:v>
                </c:pt>
                <c:pt idx="2090">
                  <c:v>8.7100000000000009</c:v>
                </c:pt>
                <c:pt idx="2091">
                  <c:v>8.81</c:v>
                </c:pt>
                <c:pt idx="2092">
                  <c:v>8.91</c:v>
                </c:pt>
                <c:pt idx="2093">
                  <c:v>8.98</c:v>
                </c:pt>
                <c:pt idx="2094">
                  <c:v>9.08</c:v>
                </c:pt>
                <c:pt idx="2095">
                  <c:v>9.18</c:v>
                </c:pt>
                <c:pt idx="2096">
                  <c:v>9.2799999999999994</c:v>
                </c:pt>
                <c:pt idx="2097">
                  <c:v>9.3800000000000008</c:v>
                </c:pt>
                <c:pt idx="2098">
                  <c:v>9.52</c:v>
                </c:pt>
                <c:pt idx="2099">
                  <c:v>9.58</c:v>
                </c:pt>
                <c:pt idx="2100">
                  <c:v>9.7100000000000009</c:v>
                </c:pt>
                <c:pt idx="2101">
                  <c:v>9.81</c:v>
                </c:pt>
                <c:pt idx="2102">
                  <c:v>9.91</c:v>
                </c:pt>
                <c:pt idx="2103">
                  <c:v>10.01</c:v>
                </c:pt>
                <c:pt idx="2104">
                  <c:v>10.08</c:v>
                </c:pt>
                <c:pt idx="2105">
                  <c:v>10.18</c:v>
                </c:pt>
                <c:pt idx="2106">
                  <c:v>10.28</c:v>
                </c:pt>
                <c:pt idx="2107">
                  <c:v>10.37</c:v>
                </c:pt>
                <c:pt idx="2108">
                  <c:v>10.47</c:v>
                </c:pt>
                <c:pt idx="2109">
                  <c:v>10.57</c:v>
                </c:pt>
                <c:pt idx="2110">
                  <c:v>10.64</c:v>
                </c:pt>
                <c:pt idx="2111">
                  <c:v>10.73</c:v>
                </c:pt>
                <c:pt idx="2112">
                  <c:v>10.83</c:v>
                </c:pt>
                <c:pt idx="2113">
                  <c:v>10.9</c:v>
                </c:pt>
                <c:pt idx="2114">
                  <c:v>10.99</c:v>
                </c:pt>
                <c:pt idx="2115">
                  <c:v>11.06</c:v>
                </c:pt>
                <c:pt idx="2116">
                  <c:v>11.12</c:v>
                </c:pt>
                <c:pt idx="2117">
                  <c:v>11.19</c:v>
                </c:pt>
                <c:pt idx="2118">
                  <c:v>11.29</c:v>
                </c:pt>
                <c:pt idx="2119">
                  <c:v>11.35</c:v>
                </c:pt>
                <c:pt idx="2120">
                  <c:v>11.41</c:v>
                </c:pt>
                <c:pt idx="2121">
                  <c:v>11.48</c:v>
                </c:pt>
                <c:pt idx="2122">
                  <c:v>11.51</c:v>
                </c:pt>
                <c:pt idx="2123">
                  <c:v>11.58</c:v>
                </c:pt>
                <c:pt idx="2124">
                  <c:v>11.61</c:v>
                </c:pt>
                <c:pt idx="2125">
                  <c:v>11.67</c:v>
                </c:pt>
                <c:pt idx="2126">
                  <c:v>11.7</c:v>
                </c:pt>
                <c:pt idx="2127">
                  <c:v>11.77</c:v>
                </c:pt>
                <c:pt idx="2128">
                  <c:v>11.8</c:v>
                </c:pt>
                <c:pt idx="2129">
                  <c:v>11.83</c:v>
                </c:pt>
                <c:pt idx="2130">
                  <c:v>11.86</c:v>
                </c:pt>
                <c:pt idx="2131">
                  <c:v>11.93</c:v>
                </c:pt>
                <c:pt idx="2132">
                  <c:v>11.96</c:v>
                </c:pt>
                <c:pt idx="2133">
                  <c:v>11.99</c:v>
                </c:pt>
                <c:pt idx="2134">
                  <c:v>12.02</c:v>
                </c:pt>
                <c:pt idx="2135">
                  <c:v>12.06</c:v>
                </c:pt>
                <c:pt idx="2136">
                  <c:v>12.09</c:v>
                </c:pt>
                <c:pt idx="2137">
                  <c:v>12.12</c:v>
                </c:pt>
                <c:pt idx="2138">
                  <c:v>12.12</c:v>
                </c:pt>
                <c:pt idx="2139">
                  <c:v>12.15</c:v>
                </c:pt>
                <c:pt idx="2140">
                  <c:v>12.18</c:v>
                </c:pt>
                <c:pt idx="2141">
                  <c:v>12.18</c:v>
                </c:pt>
                <c:pt idx="2142">
                  <c:v>12.21</c:v>
                </c:pt>
                <c:pt idx="2143">
                  <c:v>12.25</c:v>
                </c:pt>
                <c:pt idx="2144">
                  <c:v>12.28</c:v>
                </c:pt>
                <c:pt idx="2145">
                  <c:v>12.28</c:v>
                </c:pt>
                <c:pt idx="2146">
                  <c:v>12.31</c:v>
                </c:pt>
                <c:pt idx="2147">
                  <c:v>12.34</c:v>
                </c:pt>
                <c:pt idx="2148">
                  <c:v>12.37</c:v>
                </c:pt>
                <c:pt idx="2149">
                  <c:v>12.37</c:v>
                </c:pt>
                <c:pt idx="2150">
                  <c:v>12.41</c:v>
                </c:pt>
                <c:pt idx="2151">
                  <c:v>12.44</c:v>
                </c:pt>
                <c:pt idx="2152">
                  <c:v>12.47</c:v>
                </c:pt>
                <c:pt idx="2153">
                  <c:v>12.5</c:v>
                </c:pt>
                <c:pt idx="2154">
                  <c:v>12.5</c:v>
                </c:pt>
                <c:pt idx="2155">
                  <c:v>12.53</c:v>
                </c:pt>
                <c:pt idx="2156">
                  <c:v>12.56</c:v>
                </c:pt>
                <c:pt idx="2157">
                  <c:v>12.6</c:v>
                </c:pt>
                <c:pt idx="2158">
                  <c:v>12.6</c:v>
                </c:pt>
                <c:pt idx="2159">
                  <c:v>12.63</c:v>
                </c:pt>
                <c:pt idx="2160">
                  <c:v>12.66</c:v>
                </c:pt>
                <c:pt idx="2161">
                  <c:v>12.66</c:v>
                </c:pt>
                <c:pt idx="2162">
                  <c:v>12.69</c:v>
                </c:pt>
                <c:pt idx="2163">
                  <c:v>12.72</c:v>
                </c:pt>
                <c:pt idx="2164">
                  <c:v>12.72</c:v>
                </c:pt>
                <c:pt idx="2165">
                  <c:v>12.75</c:v>
                </c:pt>
                <c:pt idx="2166">
                  <c:v>12.79</c:v>
                </c:pt>
                <c:pt idx="2167">
                  <c:v>12.82</c:v>
                </c:pt>
                <c:pt idx="2168">
                  <c:v>12.82</c:v>
                </c:pt>
                <c:pt idx="2169">
                  <c:v>12.85</c:v>
                </c:pt>
                <c:pt idx="2170">
                  <c:v>12.88</c:v>
                </c:pt>
                <c:pt idx="2171">
                  <c:v>12.94</c:v>
                </c:pt>
                <c:pt idx="2172">
                  <c:v>12.97</c:v>
                </c:pt>
                <c:pt idx="2173">
                  <c:v>13.04</c:v>
                </c:pt>
                <c:pt idx="2174">
                  <c:v>13.07</c:v>
                </c:pt>
                <c:pt idx="2175">
                  <c:v>13.13</c:v>
                </c:pt>
                <c:pt idx="2176">
                  <c:v>13.16</c:v>
                </c:pt>
                <c:pt idx="2177">
                  <c:v>13.23</c:v>
                </c:pt>
                <c:pt idx="2178">
                  <c:v>13.29</c:v>
                </c:pt>
                <c:pt idx="2179">
                  <c:v>13.38</c:v>
                </c:pt>
                <c:pt idx="2180">
                  <c:v>13.45</c:v>
                </c:pt>
                <c:pt idx="2181">
                  <c:v>13.51</c:v>
                </c:pt>
                <c:pt idx="2182">
                  <c:v>13.57</c:v>
                </c:pt>
                <c:pt idx="2183">
                  <c:v>13.63</c:v>
                </c:pt>
                <c:pt idx="2184">
                  <c:v>13.7</c:v>
                </c:pt>
                <c:pt idx="2185">
                  <c:v>13.79</c:v>
                </c:pt>
                <c:pt idx="2186">
                  <c:v>13.85</c:v>
                </c:pt>
                <c:pt idx="2187">
                  <c:v>13.91</c:v>
                </c:pt>
                <c:pt idx="2188">
                  <c:v>13.98</c:v>
                </c:pt>
                <c:pt idx="2189">
                  <c:v>14.04</c:v>
                </c:pt>
                <c:pt idx="2190">
                  <c:v>14.07</c:v>
                </c:pt>
                <c:pt idx="2191">
                  <c:v>14.13</c:v>
                </c:pt>
                <c:pt idx="2192">
                  <c:v>14.16</c:v>
                </c:pt>
                <c:pt idx="2193">
                  <c:v>14.22</c:v>
                </c:pt>
                <c:pt idx="2194">
                  <c:v>14.26</c:v>
                </c:pt>
                <c:pt idx="2195">
                  <c:v>14.29</c:v>
                </c:pt>
                <c:pt idx="2196">
                  <c:v>14.35</c:v>
                </c:pt>
                <c:pt idx="2197">
                  <c:v>14.38</c:v>
                </c:pt>
                <c:pt idx="2198">
                  <c:v>14.41</c:v>
                </c:pt>
                <c:pt idx="2199">
                  <c:v>14.44</c:v>
                </c:pt>
                <c:pt idx="2200">
                  <c:v>14.47</c:v>
                </c:pt>
                <c:pt idx="2201">
                  <c:v>14.5</c:v>
                </c:pt>
                <c:pt idx="2202">
                  <c:v>14.5</c:v>
                </c:pt>
                <c:pt idx="2203">
                  <c:v>14.53</c:v>
                </c:pt>
                <c:pt idx="2204">
                  <c:v>14.56</c:v>
                </c:pt>
                <c:pt idx="2205">
                  <c:v>14.6</c:v>
                </c:pt>
                <c:pt idx="2206">
                  <c:v>14.6</c:v>
                </c:pt>
                <c:pt idx="2207">
                  <c:v>14.63</c:v>
                </c:pt>
                <c:pt idx="2208">
                  <c:v>14.63</c:v>
                </c:pt>
                <c:pt idx="2209">
                  <c:v>14.66</c:v>
                </c:pt>
                <c:pt idx="2210">
                  <c:v>14.66</c:v>
                </c:pt>
                <c:pt idx="2211">
                  <c:v>14.69</c:v>
                </c:pt>
                <c:pt idx="2212">
                  <c:v>14.69</c:v>
                </c:pt>
                <c:pt idx="2213">
                  <c:v>14.72</c:v>
                </c:pt>
                <c:pt idx="2214">
                  <c:v>14.72</c:v>
                </c:pt>
                <c:pt idx="2215">
                  <c:v>14.75</c:v>
                </c:pt>
                <c:pt idx="2216">
                  <c:v>14.75</c:v>
                </c:pt>
                <c:pt idx="2217">
                  <c:v>14.78</c:v>
                </c:pt>
                <c:pt idx="2218">
                  <c:v>14.78</c:v>
                </c:pt>
                <c:pt idx="2219">
                  <c:v>14.78</c:v>
                </c:pt>
                <c:pt idx="2220">
                  <c:v>14.81</c:v>
                </c:pt>
                <c:pt idx="2221">
                  <c:v>14.81</c:v>
                </c:pt>
                <c:pt idx="2222">
                  <c:v>14.84</c:v>
                </c:pt>
                <c:pt idx="2223">
                  <c:v>14.84</c:v>
                </c:pt>
                <c:pt idx="2224">
                  <c:v>14.84</c:v>
                </c:pt>
                <c:pt idx="2225">
                  <c:v>14.87</c:v>
                </c:pt>
                <c:pt idx="2226">
                  <c:v>14.87</c:v>
                </c:pt>
                <c:pt idx="2227">
                  <c:v>14.87</c:v>
                </c:pt>
                <c:pt idx="2228">
                  <c:v>14.87</c:v>
                </c:pt>
                <c:pt idx="2229">
                  <c:v>14.9</c:v>
                </c:pt>
                <c:pt idx="2230">
                  <c:v>14.9</c:v>
                </c:pt>
                <c:pt idx="2231">
                  <c:v>14.9</c:v>
                </c:pt>
                <c:pt idx="2232">
                  <c:v>14.93</c:v>
                </c:pt>
                <c:pt idx="2233">
                  <c:v>14.93</c:v>
                </c:pt>
                <c:pt idx="2234">
                  <c:v>14.93</c:v>
                </c:pt>
                <c:pt idx="2235">
                  <c:v>14.93</c:v>
                </c:pt>
                <c:pt idx="2236">
                  <c:v>14.93</c:v>
                </c:pt>
                <c:pt idx="2237">
                  <c:v>14.96</c:v>
                </c:pt>
                <c:pt idx="2238">
                  <c:v>14.96</c:v>
                </c:pt>
                <c:pt idx="2239">
                  <c:v>14.96</c:v>
                </c:pt>
                <c:pt idx="2240">
                  <c:v>14.96</c:v>
                </c:pt>
                <c:pt idx="2241">
                  <c:v>14.96</c:v>
                </c:pt>
                <c:pt idx="2242">
                  <c:v>14.96</c:v>
                </c:pt>
                <c:pt idx="2243">
                  <c:v>15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15.03</c:v>
                </c:pt>
                <c:pt idx="2251">
                  <c:v>15.03</c:v>
                </c:pt>
                <c:pt idx="2252">
                  <c:v>15.03</c:v>
                </c:pt>
                <c:pt idx="2253">
                  <c:v>15.09</c:v>
                </c:pt>
                <c:pt idx="2254">
                  <c:v>15.12</c:v>
                </c:pt>
                <c:pt idx="2255">
                  <c:v>15.12</c:v>
                </c:pt>
                <c:pt idx="2256">
                  <c:v>15.12</c:v>
                </c:pt>
                <c:pt idx="2257">
                  <c:v>15.12</c:v>
                </c:pt>
                <c:pt idx="2258">
                  <c:v>15.12</c:v>
                </c:pt>
                <c:pt idx="2259">
                  <c:v>15.12</c:v>
                </c:pt>
                <c:pt idx="2260">
                  <c:v>15.15</c:v>
                </c:pt>
                <c:pt idx="2261">
                  <c:v>15.15</c:v>
                </c:pt>
                <c:pt idx="2262">
                  <c:v>15.15</c:v>
                </c:pt>
                <c:pt idx="2263">
                  <c:v>15.15</c:v>
                </c:pt>
                <c:pt idx="2264">
                  <c:v>15.15</c:v>
                </c:pt>
                <c:pt idx="2265">
                  <c:v>15.15</c:v>
                </c:pt>
                <c:pt idx="2266">
                  <c:v>15.18</c:v>
                </c:pt>
                <c:pt idx="2267">
                  <c:v>15.18</c:v>
                </c:pt>
                <c:pt idx="2268">
                  <c:v>15.18</c:v>
                </c:pt>
                <c:pt idx="2269">
                  <c:v>15.18</c:v>
                </c:pt>
                <c:pt idx="2270">
                  <c:v>15.18</c:v>
                </c:pt>
                <c:pt idx="2271">
                  <c:v>15.18</c:v>
                </c:pt>
                <c:pt idx="2272">
                  <c:v>15.18</c:v>
                </c:pt>
                <c:pt idx="2273">
                  <c:v>15.18</c:v>
                </c:pt>
                <c:pt idx="2274">
                  <c:v>15.18</c:v>
                </c:pt>
                <c:pt idx="2275">
                  <c:v>15.18</c:v>
                </c:pt>
                <c:pt idx="2276">
                  <c:v>15.18</c:v>
                </c:pt>
                <c:pt idx="2277">
                  <c:v>15.18</c:v>
                </c:pt>
                <c:pt idx="2278">
                  <c:v>15.18</c:v>
                </c:pt>
                <c:pt idx="2279">
                  <c:v>15.21</c:v>
                </c:pt>
                <c:pt idx="2280">
                  <c:v>15.21</c:v>
                </c:pt>
                <c:pt idx="2281">
                  <c:v>15.21</c:v>
                </c:pt>
                <c:pt idx="2282">
                  <c:v>15.21</c:v>
                </c:pt>
                <c:pt idx="2283">
                  <c:v>15.21</c:v>
                </c:pt>
                <c:pt idx="2284">
                  <c:v>15.21</c:v>
                </c:pt>
                <c:pt idx="2285">
                  <c:v>15.21</c:v>
                </c:pt>
                <c:pt idx="2286">
                  <c:v>15.21</c:v>
                </c:pt>
                <c:pt idx="2287">
                  <c:v>15.21</c:v>
                </c:pt>
                <c:pt idx="2288">
                  <c:v>15.21</c:v>
                </c:pt>
                <c:pt idx="2289">
                  <c:v>15.21</c:v>
                </c:pt>
                <c:pt idx="2290">
                  <c:v>15.21</c:v>
                </c:pt>
                <c:pt idx="2291">
                  <c:v>15.24</c:v>
                </c:pt>
                <c:pt idx="2292">
                  <c:v>15.24</c:v>
                </c:pt>
                <c:pt idx="2293">
                  <c:v>15.24</c:v>
                </c:pt>
                <c:pt idx="2294">
                  <c:v>15.24</c:v>
                </c:pt>
                <c:pt idx="2295">
                  <c:v>15.24</c:v>
                </c:pt>
                <c:pt idx="2296">
                  <c:v>15.24</c:v>
                </c:pt>
                <c:pt idx="2297">
                  <c:v>15.24</c:v>
                </c:pt>
                <c:pt idx="2298">
                  <c:v>15.24</c:v>
                </c:pt>
                <c:pt idx="2299">
                  <c:v>15.24</c:v>
                </c:pt>
                <c:pt idx="2300">
                  <c:v>15.24</c:v>
                </c:pt>
                <c:pt idx="2301">
                  <c:v>15.24</c:v>
                </c:pt>
                <c:pt idx="2302">
                  <c:v>15.24</c:v>
                </c:pt>
                <c:pt idx="2303">
                  <c:v>15.24</c:v>
                </c:pt>
                <c:pt idx="2304">
                  <c:v>15.27</c:v>
                </c:pt>
                <c:pt idx="2305">
                  <c:v>15.27</c:v>
                </c:pt>
                <c:pt idx="2306">
                  <c:v>15.27</c:v>
                </c:pt>
                <c:pt idx="2307">
                  <c:v>15.27</c:v>
                </c:pt>
                <c:pt idx="2308">
                  <c:v>15.27</c:v>
                </c:pt>
                <c:pt idx="2309">
                  <c:v>15.27</c:v>
                </c:pt>
                <c:pt idx="2310">
                  <c:v>15.27</c:v>
                </c:pt>
                <c:pt idx="2311">
                  <c:v>15.27</c:v>
                </c:pt>
                <c:pt idx="2312">
                  <c:v>15.27</c:v>
                </c:pt>
                <c:pt idx="2313">
                  <c:v>15.27</c:v>
                </c:pt>
                <c:pt idx="2314">
                  <c:v>15.3</c:v>
                </c:pt>
                <c:pt idx="2315">
                  <c:v>15.3</c:v>
                </c:pt>
                <c:pt idx="2316">
                  <c:v>15.3</c:v>
                </c:pt>
                <c:pt idx="2317">
                  <c:v>15.3</c:v>
                </c:pt>
                <c:pt idx="2318">
                  <c:v>15.3</c:v>
                </c:pt>
                <c:pt idx="2319">
                  <c:v>15.3</c:v>
                </c:pt>
                <c:pt idx="2320">
                  <c:v>15.3</c:v>
                </c:pt>
                <c:pt idx="2321">
                  <c:v>15.3</c:v>
                </c:pt>
                <c:pt idx="2322">
                  <c:v>15.3</c:v>
                </c:pt>
                <c:pt idx="2323">
                  <c:v>15.3</c:v>
                </c:pt>
                <c:pt idx="2324">
                  <c:v>15.3</c:v>
                </c:pt>
                <c:pt idx="2325">
                  <c:v>15.3</c:v>
                </c:pt>
                <c:pt idx="2326">
                  <c:v>15.3</c:v>
                </c:pt>
                <c:pt idx="2327">
                  <c:v>15.33</c:v>
                </c:pt>
                <c:pt idx="2328">
                  <c:v>15.33</c:v>
                </c:pt>
                <c:pt idx="2329">
                  <c:v>15.33</c:v>
                </c:pt>
                <c:pt idx="2330">
                  <c:v>15.33</c:v>
                </c:pt>
                <c:pt idx="2331">
                  <c:v>15.33</c:v>
                </c:pt>
                <c:pt idx="2332">
                  <c:v>15.33</c:v>
                </c:pt>
                <c:pt idx="2333">
                  <c:v>15.33</c:v>
                </c:pt>
                <c:pt idx="2334">
                  <c:v>15.33</c:v>
                </c:pt>
                <c:pt idx="2335">
                  <c:v>15.33</c:v>
                </c:pt>
                <c:pt idx="2336">
                  <c:v>15.33</c:v>
                </c:pt>
                <c:pt idx="2337">
                  <c:v>15.33</c:v>
                </c:pt>
                <c:pt idx="2338">
                  <c:v>15.33</c:v>
                </c:pt>
                <c:pt idx="2339">
                  <c:v>15.36</c:v>
                </c:pt>
                <c:pt idx="2340">
                  <c:v>15.36</c:v>
                </c:pt>
                <c:pt idx="2341">
                  <c:v>15.36</c:v>
                </c:pt>
                <c:pt idx="2342">
                  <c:v>15.36</c:v>
                </c:pt>
                <c:pt idx="2343">
                  <c:v>15.36</c:v>
                </c:pt>
                <c:pt idx="2344">
                  <c:v>15.36</c:v>
                </c:pt>
                <c:pt idx="2345">
                  <c:v>15.36</c:v>
                </c:pt>
                <c:pt idx="2346">
                  <c:v>15.36</c:v>
                </c:pt>
                <c:pt idx="2347">
                  <c:v>15.36</c:v>
                </c:pt>
                <c:pt idx="2348">
                  <c:v>15.36</c:v>
                </c:pt>
                <c:pt idx="2349">
                  <c:v>15.36</c:v>
                </c:pt>
                <c:pt idx="2350">
                  <c:v>15.36</c:v>
                </c:pt>
                <c:pt idx="2351">
                  <c:v>15.36</c:v>
                </c:pt>
                <c:pt idx="2352">
                  <c:v>15.36</c:v>
                </c:pt>
                <c:pt idx="2353">
                  <c:v>15.39</c:v>
                </c:pt>
                <c:pt idx="2354">
                  <c:v>15.39</c:v>
                </c:pt>
                <c:pt idx="2355">
                  <c:v>15.39</c:v>
                </c:pt>
                <c:pt idx="2356">
                  <c:v>15.39</c:v>
                </c:pt>
                <c:pt idx="2357">
                  <c:v>15.39</c:v>
                </c:pt>
                <c:pt idx="2358">
                  <c:v>15.39</c:v>
                </c:pt>
                <c:pt idx="2359">
                  <c:v>15.39</c:v>
                </c:pt>
                <c:pt idx="2360">
                  <c:v>15.39</c:v>
                </c:pt>
                <c:pt idx="2361">
                  <c:v>15.39</c:v>
                </c:pt>
                <c:pt idx="2362">
                  <c:v>15.39</c:v>
                </c:pt>
                <c:pt idx="2363">
                  <c:v>15.42</c:v>
                </c:pt>
                <c:pt idx="2364">
                  <c:v>15.42</c:v>
                </c:pt>
                <c:pt idx="2365">
                  <c:v>15.42</c:v>
                </c:pt>
                <c:pt idx="2366">
                  <c:v>15.42</c:v>
                </c:pt>
                <c:pt idx="2367">
                  <c:v>15.42</c:v>
                </c:pt>
                <c:pt idx="2368">
                  <c:v>15.42</c:v>
                </c:pt>
                <c:pt idx="2369">
                  <c:v>15.42</c:v>
                </c:pt>
                <c:pt idx="2370">
                  <c:v>15.42</c:v>
                </c:pt>
                <c:pt idx="2371">
                  <c:v>15.42</c:v>
                </c:pt>
                <c:pt idx="2372">
                  <c:v>15.42</c:v>
                </c:pt>
                <c:pt idx="2373">
                  <c:v>15.42</c:v>
                </c:pt>
                <c:pt idx="2374">
                  <c:v>15.42</c:v>
                </c:pt>
                <c:pt idx="2375">
                  <c:v>15.42</c:v>
                </c:pt>
                <c:pt idx="2376">
                  <c:v>15.42</c:v>
                </c:pt>
                <c:pt idx="2377">
                  <c:v>15.42</c:v>
                </c:pt>
                <c:pt idx="2378">
                  <c:v>15.42</c:v>
                </c:pt>
                <c:pt idx="2379">
                  <c:v>15.42</c:v>
                </c:pt>
                <c:pt idx="2380">
                  <c:v>15.39</c:v>
                </c:pt>
                <c:pt idx="2381">
                  <c:v>15.39</c:v>
                </c:pt>
                <c:pt idx="2382">
                  <c:v>15.39</c:v>
                </c:pt>
                <c:pt idx="2383">
                  <c:v>15.36</c:v>
                </c:pt>
                <c:pt idx="2384">
                  <c:v>15.36</c:v>
                </c:pt>
                <c:pt idx="2385">
                  <c:v>15.3</c:v>
                </c:pt>
                <c:pt idx="2386">
                  <c:v>15.24</c:v>
                </c:pt>
                <c:pt idx="2387">
                  <c:v>15.18</c:v>
                </c:pt>
                <c:pt idx="2388">
                  <c:v>15.12</c:v>
                </c:pt>
                <c:pt idx="2389">
                  <c:v>15.03</c:v>
                </c:pt>
                <c:pt idx="2390">
                  <c:v>14.9</c:v>
                </c:pt>
                <c:pt idx="2391">
                  <c:v>14.75</c:v>
                </c:pt>
                <c:pt idx="2392">
                  <c:v>14.6</c:v>
                </c:pt>
                <c:pt idx="2393">
                  <c:v>14.38</c:v>
                </c:pt>
                <c:pt idx="2394">
                  <c:v>14.16</c:v>
                </c:pt>
                <c:pt idx="2395">
                  <c:v>13.91</c:v>
                </c:pt>
                <c:pt idx="2396">
                  <c:v>13.66</c:v>
                </c:pt>
                <c:pt idx="2397">
                  <c:v>13.35</c:v>
                </c:pt>
                <c:pt idx="2398">
                  <c:v>13.1</c:v>
                </c:pt>
                <c:pt idx="2399">
                  <c:v>12.82</c:v>
                </c:pt>
                <c:pt idx="2400">
                  <c:v>12.5</c:v>
                </c:pt>
                <c:pt idx="2401">
                  <c:v>12.25</c:v>
                </c:pt>
                <c:pt idx="2402">
                  <c:v>11.96</c:v>
                </c:pt>
                <c:pt idx="2403">
                  <c:v>11.67</c:v>
                </c:pt>
                <c:pt idx="2404">
                  <c:v>11.38</c:v>
                </c:pt>
                <c:pt idx="2405">
                  <c:v>11.09</c:v>
                </c:pt>
                <c:pt idx="2406">
                  <c:v>10.8</c:v>
                </c:pt>
                <c:pt idx="2407">
                  <c:v>10.54</c:v>
                </c:pt>
                <c:pt idx="2408">
                  <c:v>10.24</c:v>
                </c:pt>
                <c:pt idx="2409">
                  <c:v>9.98</c:v>
                </c:pt>
                <c:pt idx="2410">
                  <c:v>9.68</c:v>
                </c:pt>
                <c:pt idx="2411">
                  <c:v>9.4499999999999993</c:v>
                </c:pt>
                <c:pt idx="2412">
                  <c:v>9.15</c:v>
                </c:pt>
                <c:pt idx="2413">
                  <c:v>8.9499999999999993</c:v>
                </c:pt>
                <c:pt idx="2414">
                  <c:v>8.7100000000000009</c:v>
                </c:pt>
                <c:pt idx="2415">
                  <c:v>8.5399999999999991</c:v>
                </c:pt>
                <c:pt idx="2416">
                  <c:v>8.41</c:v>
                </c:pt>
                <c:pt idx="2417">
                  <c:v>8.24</c:v>
                </c:pt>
                <c:pt idx="2418">
                  <c:v>8.1</c:v>
                </c:pt>
                <c:pt idx="2419">
                  <c:v>7.96</c:v>
                </c:pt>
                <c:pt idx="2420">
                  <c:v>7.86</c:v>
                </c:pt>
                <c:pt idx="2421">
                  <c:v>7.72</c:v>
                </c:pt>
                <c:pt idx="2422">
                  <c:v>7.62</c:v>
                </c:pt>
                <c:pt idx="2423">
                  <c:v>7.52</c:v>
                </c:pt>
                <c:pt idx="2424">
                  <c:v>7.41</c:v>
                </c:pt>
                <c:pt idx="2425">
                  <c:v>7.34</c:v>
                </c:pt>
                <c:pt idx="2426">
                  <c:v>7.27</c:v>
                </c:pt>
                <c:pt idx="2427">
                  <c:v>7.17</c:v>
                </c:pt>
                <c:pt idx="2428">
                  <c:v>7.1</c:v>
                </c:pt>
                <c:pt idx="2429">
                  <c:v>7.03</c:v>
                </c:pt>
                <c:pt idx="2430">
                  <c:v>6.96</c:v>
                </c:pt>
                <c:pt idx="2431">
                  <c:v>6.89</c:v>
                </c:pt>
                <c:pt idx="2432">
                  <c:v>6.82</c:v>
                </c:pt>
                <c:pt idx="2433">
                  <c:v>6.78</c:v>
                </c:pt>
                <c:pt idx="2434">
                  <c:v>6.71</c:v>
                </c:pt>
                <c:pt idx="2435">
                  <c:v>6.64</c:v>
                </c:pt>
                <c:pt idx="2436">
                  <c:v>6.61</c:v>
                </c:pt>
                <c:pt idx="2437">
                  <c:v>6.54</c:v>
                </c:pt>
                <c:pt idx="2438">
                  <c:v>6.5</c:v>
                </c:pt>
                <c:pt idx="2439">
                  <c:v>6.43</c:v>
                </c:pt>
                <c:pt idx="2440">
                  <c:v>6.4</c:v>
                </c:pt>
                <c:pt idx="2441">
                  <c:v>6.36</c:v>
                </c:pt>
                <c:pt idx="2442">
                  <c:v>6.29</c:v>
                </c:pt>
                <c:pt idx="2443">
                  <c:v>6.25</c:v>
                </c:pt>
                <c:pt idx="2444">
                  <c:v>6.22</c:v>
                </c:pt>
                <c:pt idx="2445">
                  <c:v>6.15</c:v>
                </c:pt>
                <c:pt idx="2446">
                  <c:v>6.08</c:v>
                </c:pt>
                <c:pt idx="2447">
                  <c:v>6.04</c:v>
                </c:pt>
                <c:pt idx="2448">
                  <c:v>6.01</c:v>
                </c:pt>
                <c:pt idx="2449">
                  <c:v>5.93</c:v>
                </c:pt>
                <c:pt idx="2450">
                  <c:v>5.9</c:v>
                </c:pt>
                <c:pt idx="2451">
                  <c:v>5.86</c:v>
                </c:pt>
                <c:pt idx="2452">
                  <c:v>5.83</c:v>
                </c:pt>
                <c:pt idx="2453">
                  <c:v>5.76</c:v>
                </c:pt>
                <c:pt idx="2454">
                  <c:v>5.72</c:v>
                </c:pt>
                <c:pt idx="2455">
                  <c:v>5.68</c:v>
                </c:pt>
                <c:pt idx="2456">
                  <c:v>5.65</c:v>
                </c:pt>
                <c:pt idx="2457">
                  <c:v>5.58</c:v>
                </c:pt>
                <c:pt idx="2458">
                  <c:v>5.5</c:v>
                </c:pt>
                <c:pt idx="2459">
                  <c:v>5.39</c:v>
                </c:pt>
                <c:pt idx="2460">
                  <c:v>5.32</c:v>
                </c:pt>
                <c:pt idx="2461">
                  <c:v>5.21</c:v>
                </c:pt>
                <c:pt idx="2462">
                  <c:v>5.14</c:v>
                </c:pt>
                <c:pt idx="2463">
                  <c:v>5.07</c:v>
                </c:pt>
                <c:pt idx="2464">
                  <c:v>5.03</c:v>
                </c:pt>
                <c:pt idx="2465">
                  <c:v>5</c:v>
                </c:pt>
                <c:pt idx="2466">
                  <c:v>4.96</c:v>
                </c:pt>
                <c:pt idx="2467">
                  <c:v>4.96</c:v>
                </c:pt>
                <c:pt idx="2468">
                  <c:v>4.92</c:v>
                </c:pt>
                <c:pt idx="2469">
                  <c:v>4.92</c:v>
                </c:pt>
                <c:pt idx="2470">
                  <c:v>4.92</c:v>
                </c:pt>
                <c:pt idx="2471">
                  <c:v>4.92</c:v>
                </c:pt>
                <c:pt idx="2472">
                  <c:v>4.92</c:v>
                </c:pt>
                <c:pt idx="2473">
                  <c:v>4.92</c:v>
                </c:pt>
                <c:pt idx="2474">
                  <c:v>4.92</c:v>
                </c:pt>
                <c:pt idx="2475">
                  <c:v>4.92</c:v>
                </c:pt>
                <c:pt idx="2476">
                  <c:v>4.92</c:v>
                </c:pt>
                <c:pt idx="2477">
                  <c:v>4.96</c:v>
                </c:pt>
                <c:pt idx="2478">
                  <c:v>4.96</c:v>
                </c:pt>
                <c:pt idx="2479">
                  <c:v>4.96</c:v>
                </c:pt>
                <c:pt idx="2480">
                  <c:v>5</c:v>
                </c:pt>
                <c:pt idx="2481">
                  <c:v>5</c:v>
                </c:pt>
                <c:pt idx="2482">
                  <c:v>5</c:v>
                </c:pt>
                <c:pt idx="2483">
                  <c:v>5</c:v>
                </c:pt>
                <c:pt idx="2484">
                  <c:v>5.03</c:v>
                </c:pt>
                <c:pt idx="2485">
                  <c:v>5.03</c:v>
                </c:pt>
                <c:pt idx="2486">
                  <c:v>5.03</c:v>
                </c:pt>
                <c:pt idx="2487">
                  <c:v>5.07</c:v>
                </c:pt>
                <c:pt idx="2488">
                  <c:v>5.07</c:v>
                </c:pt>
                <c:pt idx="2489">
                  <c:v>5.07</c:v>
                </c:pt>
                <c:pt idx="2490">
                  <c:v>5.0999999999999996</c:v>
                </c:pt>
                <c:pt idx="2491">
                  <c:v>5.14</c:v>
                </c:pt>
                <c:pt idx="2492">
                  <c:v>5.14</c:v>
                </c:pt>
                <c:pt idx="2493">
                  <c:v>5.14</c:v>
                </c:pt>
                <c:pt idx="2494">
                  <c:v>5.18</c:v>
                </c:pt>
                <c:pt idx="2495">
                  <c:v>5.18</c:v>
                </c:pt>
                <c:pt idx="2496">
                  <c:v>5.21</c:v>
                </c:pt>
                <c:pt idx="2497">
                  <c:v>5.21</c:v>
                </c:pt>
                <c:pt idx="2498">
                  <c:v>5.25</c:v>
                </c:pt>
                <c:pt idx="2499">
                  <c:v>5.25</c:v>
                </c:pt>
                <c:pt idx="2500">
                  <c:v>5.29</c:v>
                </c:pt>
                <c:pt idx="2501">
                  <c:v>5.29</c:v>
                </c:pt>
                <c:pt idx="2502">
                  <c:v>5.32</c:v>
                </c:pt>
                <c:pt idx="2503">
                  <c:v>5.32</c:v>
                </c:pt>
                <c:pt idx="2504">
                  <c:v>5.32</c:v>
                </c:pt>
                <c:pt idx="2505">
                  <c:v>5.36</c:v>
                </c:pt>
                <c:pt idx="2506">
                  <c:v>5.36</c:v>
                </c:pt>
                <c:pt idx="2507">
                  <c:v>5.36</c:v>
                </c:pt>
                <c:pt idx="2508">
                  <c:v>5.39</c:v>
                </c:pt>
                <c:pt idx="2509">
                  <c:v>5.39</c:v>
                </c:pt>
                <c:pt idx="2510">
                  <c:v>5.39</c:v>
                </c:pt>
                <c:pt idx="2511">
                  <c:v>5.39</c:v>
                </c:pt>
                <c:pt idx="2512">
                  <c:v>5.39</c:v>
                </c:pt>
                <c:pt idx="2513">
                  <c:v>5.39</c:v>
                </c:pt>
                <c:pt idx="2514">
                  <c:v>5.43</c:v>
                </c:pt>
                <c:pt idx="2515">
                  <c:v>5.43</c:v>
                </c:pt>
                <c:pt idx="2516">
                  <c:v>5.43</c:v>
                </c:pt>
                <c:pt idx="2517">
                  <c:v>5.43</c:v>
                </c:pt>
                <c:pt idx="2518">
                  <c:v>5.43</c:v>
                </c:pt>
                <c:pt idx="2519">
                  <c:v>5.43</c:v>
                </c:pt>
                <c:pt idx="2520">
                  <c:v>5.43</c:v>
                </c:pt>
                <c:pt idx="2521">
                  <c:v>5.43</c:v>
                </c:pt>
                <c:pt idx="2522">
                  <c:v>5.43</c:v>
                </c:pt>
                <c:pt idx="2523">
                  <c:v>5.43</c:v>
                </c:pt>
                <c:pt idx="2524">
                  <c:v>5.43</c:v>
                </c:pt>
                <c:pt idx="2525">
                  <c:v>5.43</c:v>
                </c:pt>
                <c:pt idx="2526">
                  <c:v>5.43</c:v>
                </c:pt>
                <c:pt idx="2527">
                  <c:v>5.43</c:v>
                </c:pt>
                <c:pt idx="2528">
                  <c:v>5.43</c:v>
                </c:pt>
                <c:pt idx="2529">
                  <c:v>5.43</c:v>
                </c:pt>
                <c:pt idx="2530">
                  <c:v>5.43</c:v>
                </c:pt>
                <c:pt idx="2531">
                  <c:v>5.43</c:v>
                </c:pt>
                <c:pt idx="2532">
                  <c:v>5.43</c:v>
                </c:pt>
                <c:pt idx="2533">
                  <c:v>5.43</c:v>
                </c:pt>
                <c:pt idx="2534">
                  <c:v>5.43</c:v>
                </c:pt>
                <c:pt idx="2535">
                  <c:v>5.43</c:v>
                </c:pt>
                <c:pt idx="2536">
                  <c:v>5.47</c:v>
                </c:pt>
                <c:pt idx="2537">
                  <c:v>5.47</c:v>
                </c:pt>
                <c:pt idx="2538">
                  <c:v>5.47</c:v>
                </c:pt>
                <c:pt idx="2539">
                  <c:v>5.47</c:v>
                </c:pt>
                <c:pt idx="2540">
                  <c:v>5.43</c:v>
                </c:pt>
                <c:pt idx="2541">
                  <c:v>5.43</c:v>
                </c:pt>
                <c:pt idx="2542">
                  <c:v>5.43</c:v>
                </c:pt>
                <c:pt idx="2543">
                  <c:v>5.43</c:v>
                </c:pt>
                <c:pt idx="2544">
                  <c:v>5.43</c:v>
                </c:pt>
                <c:pt idx="2545">
                  <c:v>5.43</c:v>
                </c:pt>
                <c:pt idx="2546">
                  <c:v>5.43</c:v>
                </c:pt>
                <c:pt idx="2547">
                  <c:v>5.43</c:v>
                </c:pt>
                <c:pt idx="2548">
                  <c:v>5.43</c:v>
                </c:pt>
                <c:pt idx="2549">
                  <c:v>5.43</c:v>
                </c:pt>
                <c:pt idx="2550">
                  <c:v>5.43</c:v>
                </c:pt>
                <c:pt idx="2551">
                  <c:v>5.43</c:v>
                </c:pt>
                <c:pt idx="2552">
                  <c:v>5.43</c:v>
                </c:pt>
                <c:pt idx="2553">
                  <c:v>5.43</c:v>
                </c:pt>
                <c:pt idx="2554">
                  <c:v>5.43</c:v>
                </c:pt>
                <c:pt idx="2555">
                  <c:v>5.43</c:v>
                </c:pt>
                <c:pt idx="2556">
                  <c:v>5.43</c:v>
                </c:pt>
                <c:pt idx="2557">
                  <c:v>5.43</c:v>
                </c:pt>
                <c:pt idx="2558">
                  <c:v>5.43</c:v>
                </c:pt>
                <c:pt idx="2559">
                  <c:v>5.43</c:v>
                </c:pt>
                <c:pt idx="2560">
                  <c:v>5.43</c:v>
                </c:pt>
                <c:pt idx="2561">
                  <c:v>5.43</c:v>
                </c:pt>
                <c:pt idx="2562">
                  <c:v>5.43</c:v>
                </c:pt>
                <c:pt idx="2563">
                  <c:v>5.43</c:v>
                </c:pt>
                <c:pt idx="2564">
                  <c:v>5.43</c:v>
                </c:pt>
                <c:pt idx="2565">
                  <c:v>5.43</c:v>
                </c:pt>
                <c:pt idx="2566">
                  <c:v>5.39</c:v>
                </c:pt>
                <c:pt idx="2567">
                  <c:v>5.39</c:v>
                </c:pt>
                <c:pt idx="2568">
                  <c:v>5.39</c:v>
                </c:pt>
                <c:pt idx="2569">
                  <c:v>5.36</c:v>
                </c:pt>
                <c:pt idx="2570">
                  <c:v>5.36</c:v>
                </c:pt>
                <c:pt idx="2571">
                  <c:v>5.36</c:v>
                </c:pt>
                <c:pt idx="2572">
                  <c:v>5.32</c:v>
                </c:pt>
                <c:pt idx="2573">
                  <c:v>5.32</c:v>
                </c:pt>
                <c:pt idx="2574">
                  <c:v>5.29</c:v>
                </c:pt>
                <c:pt idx="2575">
                  <c:v>5.29</c:v>
                </c:pt>
                <c:pt idx="2576">
                  <c:v>5.29</c:v>
                </c:pt>
                <c:pt idx="2577">
                  <c:v>5.25</c:v>
                </c:pt>
                <c:pt idx="2578">
                  <c:v>5.25</c:v>
                </c:pt>
                <c:pt idx="2579">
                  <c:v>5.25</c:v>
                </c:pt>
                <c:pt idx="2580">
                  <c:v>5.21</c:v>
                </c:pt>
                <c:pt idx="2581">
                  <c:v>5.21</c:v>
                </c:pt>
                <c:pt idx="2582">
                  <c:v>5.21</c:v>
                </c:pt>
                <c:pt idx="2583">
                  <c:v>5.21</c:v>
                </c:pt>
                <c:pt idx="2584">
                  <c:v>5.18</c:v>
                </c:pt>
                <c:pt idx="2585">
                  <c:v>5.18</c:v>
                </c:pt>
                <c:pt idx="2586">
                  <c:v>5.18</c:v>
                </c:pt>
                <c:pt idx="2587">
                  <c:v>5.18</c:v>
                </c:pt>
                <c:pt idx="2588">
                  <c:v>5.14</c:v>
                </c:pt>
                <c:pt idx="2589">
                  <c:v>5.14</c:v>
                </c:pt>
                <c:pt idx="2590">
                  <c:v>5.14</c:v>
                </c:pt>
                <c:pt idx="2591">
                  <c:v>5.14</c:v>
                </c:pt>
                <c:pt idx="2592">
                  <c:v>5.0999999999999996</c:v>
                </c:pt>
                <c:pt idx="2593">
                  <c:v>5.0999999999999996</c:v>
                </c:pt>
                <c:pt idx="2594">
                  <c:v>5.0999999999999996</c:v>
                </c:pt>
                <c:pt idx="2595">
                  <c:v>5.07</c:v>
                </c:pt>
                <c:pt idx="2596">
                  <c:v>5.07</c:v>
                </c:pt>
                <c:pt idx="2597">
                  <c:v>5.07</c:v>
                </c:pt>
                <c:pt idx="2598">
                  <c:v>5.07</c:v>
                </c:pt>
                <c:pt idx="2599">
                  <c:v>5.07</c:v>
                </c:pt>
                <c:pt idx="2600">
                  <c:v>5.03</c:v>
                </c:pt>
                <c:pt idx="2601">
                  <c:v>5.03</c:v>
                </c:pt>
                <c:pt idx="2602">
                  <c:v>5.03</c:v>
                </c:pt>
                <c:pt idx="2603">
                  <c:v>5.03</c:v>
                </c:pt>
                <c:pt idx="2604">
                  <c:v>5</c:v>
                </c:pt>
                <c:pt idx="2605">
                  <c:v>5</c:v>
                </c:pt>
                <c:pt idx="2606">
                  <c:v>5</c:v>
                </c:pt>
                <c:pt idx="2607">
                  <c:v>5</c:v>
                </c:pt>
                <c:pt idx="2608">
                  <c:v>4.96</c:v>
                </c:pt>
                <c:pt idx="2609">
                  <c:v>4.96</c:v>
                </c:pt>
                <c:pt idx="2610">
                  <c:v>4.96</c:v>
                </c:pt>
                <c:pt idx="2611">
                  <c:v>4.96</c:v>
                </c:pt>
                <c:pt idx="2612">
                  <c:v>4.92</c:v>
                </c:pt>
                <c:pt idx="2613">
                  <c:v>4.92</c:v>
                </c:pt>
                <c:pt idx="2614">
                  <c:v>4.92</c:v>
                </c:pt>
                <c:pt idx="2615">
                  <c:v>4.92</c:v>
                </c:pt>
                <c:pt idx="2616">
                  <c:v>4.92</c:v>
                </c:pt>
                <c:pt idx="2617">
                  <c:v>4.8899999999999997</c:v>
                </c:pt>
                <c:pt idx="2618">
                  <c:v>4.8899999999999997</c:v>
                </c:pt>
                <c:pt idx="2619">
                  <c:v>4.8899999999999997</c:v>
                </c:pt>
                <c:pt idx="2620">
                  <c:v>4.8899999999999997</c:v>
                </c:pt>
                <c:pt idx="2621">
                  <c:v>4.8499999999999996</c:v>
                </c:pt>
                <c:pt idx="2622">
                  <c:v>4.8499999999999996</c:v>
                </c:pt>
                <c:pt idx="2623">
                  <c:v>4.8499999999999996</c:v>
                </c:pt>
                <c:pt idx="2624">
                  <c:v>4.8499999999999996</c:v>
                </c:pt>
                <c:pt idx="2625">
                  <c:v>4.8499999999999996</c:v>
                </c:pt>
                <c:pt idx="2626">
                  <c:v>4.8499999999999996</c:v>
                </c:pt>
                <c:pt idx="2627">
                  <c:v>4.8099999999999996</c:v>
                </c:pt>
                <c:pt idx="2628">
                  <c:v>4.8099999999999996</c:v>
                </c:pt>
                <c:pt idx="2629">
                  <c:v>4.8099999999999996</c:v>
                </c:pt>
                <c:pt idx="2630">
                  <c:v>4.8099999999999996</c:v>
                </c:pt>
                <c:pt idx="2631">
                  <c:v>4.8099999999999996</c:v>
                </c:pt>
                <c:pt idx="2632">
                  <c:v>4.8099999999999996</c:v>
                </c:pt>
                <c:pt idx="2633">
                  <c:v>4.78</c:v>
                </c:pt>
                <c:pt idx="2634">
                  <c:v>4.78</c:v>
                </c:pt>
                <c:pt idx="2635">
                  <c:v>4.78</c:v>
                </c:pt>
                <c:pt idx="2636">
                  <c:v>4.78</c:v>
                </c:pt>
                <c:pt idx="2637">
                  <c:v>4.78</c:v>
                </c:pt>
                <c:pt idx="2638">
                  <c:v>4.78</c:v>
                </c:pt>
                <c:pt idx="2639">
                  <c:v>4.78</c:v>
                </c:pt>
                <c:pt idx="2640">
                  <c:v>4.78</c:v>
                </c:pt>
                <c:pt idx="2641">
                  <c:v>4.74</c:v>
                </c:pt>
                <c:pt idx="2642">
                  <c:v>4.74</c:v>
                </c:pt>
                <c:pt idx="2643">
                  <c:v>4.74</c:v>
                </c:pt>
                <c:pt idx="2644">
                  <c:v>4.74</c:v>
                </c:pt>
                <c:pt idx="2645">
                  <c:v>4.74</c:v>
                </c:pt>
                <c:pt idx="2646">
                  <c:v>4.74</c:v>
                </c:pt>
                <c:pt idx="2647">
                  <c:v>4.74</c:v>
                </c:pt>
                <c:pt idx="2648">
                  <c:v>4.74</c:v>
                </c:pt>
                <c:pt idx="2649">
                  <c:v>4.74</c:v>
                </c:pt>
                <c:pt idx="2650">
                  <c:v>4.7</c:v>
                </c:pt>
                <c:pt idx="2651">
                  <c:v>4.7</c:v>
                </c:pt>
                <c:pt idx="2652">
                  <c:v>4.7</c:v>
                </c:pt>
                <c:pt idx="2653">
                  <c:v>4.7</c:v>
                </c:pt>
                <c:pt idx="2654">
                  <c:v>4.7</c:v>
                </c:pt>
                <c:pt idx="2655">
                  <c:v>4.7</c:v>
                </c:pt>
                <c:pt idx="2656">
                  <c:v>4.7</c:v>
                </c:pt>
                <c:pt idx="2657">
                  <c:v>4.7</c:v>
                </c:pt>
                <c:pt idx="2658">
                  <c:v>4.7</c:v>
                </c:pt>
                <c:pt idx="2659">
                  <c:v>4.7</c:v>
                </c:pt>
                <c:pt idx="2660">
                  <c:v>4.7</c:v>
                </c:pt>
                <c:pt idx="2661">
                  <c:v>4.7</c:v>
                </c:pt>
                <c:pt idx="2662">
                  <c:v>4.7</c:v>
                </c:pt>
                <c:pt idx="2663">
                  <c:v>4.7</c:v>
                </c:pt>
                <c:pt idx="2664">
                  <c:v>4.67</c:v>
                </c:pt>
                <c:pt idx="2665">
                  <c:v>4.67</c:v>
                </c:pt>
                <c:pt idx="2666">
                  <c:v>4.67</c:v>
                </c:pt>
                <c:pt idx="2667">
                  <c:v>4.67</c:v>
                </c:pt>
                <c:pt idx="2668">
                  <c:v>4.67</c:v>
                </c:pt>
                <c:pt idx="2669">
                  <c:v>4.67</c:v>
                </c:pt>
                <c:pt idx="2670">
                  <c:v>4.67</c:v>
                </c:pt>
                <c:pt idx="2671">
                  <c:v>4.67</c:v>
                </c:pt>
                <c:pt idx="2672">
                  <c:v>4.67</c:v>
                </c:pt>
                <c:pt idx="2673">
                  <c:v>4.67</c:v>
                </c:pt>
                <c:pt idx="2674">
                  <c:v>4.67</c:v>
                </c:pt>
                <c:pt idx="2675">
                  <c:v>4.67</c:v>
                </c:pt>
                <c:pt idx="2676">
                  <c:v>4.63</c:v>
                </c:pt>
                <c:pt idx="2677">
                  <c:v>4.63</c:v>
                </c:pt>
                <c:pt idx="2678">
                  <c:v>4.63</c:v>
                </c:pt>
                <c:pt idx="2679">
                  <c:v>4.63</c:v>
                </c:pt>
                <c:pt idx="2680">
                  <c:v>4.63</c:v>
                </c:pt>
                <c:pt idx="2681">
                  <c:v>4.63</c:v>
                </c:pt>
                <c:pt idx="2682">
                  <c:v>4.63</c:v>
                </c:pt>
                <c:pt idx="2683">
                  <c:v>4.63</c:v>
                </c:pt>
                <c:pt idx="2684">
                  <c:v>4.63</c:v>
                </c:pt>
                <c:pt idx="2685">
                  <c:v>4.63</c:v>
                </c:pt>
                <c:pt idx="2686">
                  <c:v>4.63</c:v>
                </c:pt>
                <c:pt idx="2687">
                  <c:v>4.63</c:v>
                </c:pt>
                <c:pt idx="2688">
                  <c:v>4.63</c:v>
                </c:pt>
                <c:pt idx="2689">
                  <c:v>4.63</c:v>
                </c:pt>
                <c:pt idx="2690">
                  <c:v>4.63</c:v>
                </c:pt>
                <c:pt idx="2691">
                  <c:v>4.59</c:v>
                </c:pt>
                <c:pt idx="2692">
                  <c:v>4.59</c:v>
                </c:pt>
                <c:pt idx="2693">
                  <c:v>4.59</c:v>
                </c:pt>
                <c:pt idx="2694">
                  <c:v>4.59</c:v>
                </c:pt>
                <c:pt idx="2695">
                  <c:v>4.59</c:v>
                </c:pt>
                <c:pt idx="2696">
                  <c:v>4.59</c:v>
                </c:pt>
                <c:pt idx="2697">
                  <c:v>4.59</c:v>
                </c:pt>
                <c:pt idx="2698">
                  <c:v>4.59</c:v>
                </c:pt>
                <c:pt idx="2699">
                  <c:v>4.59</c:v>
                </c:pt>
                <c:pt idx="2700">
                  <c:v>4.59</c:v>
                </c:pt>
                <c:pt idx="2701">
                  <c:v>4.59</c:v>
                </c:pt>
                <c:pt idx="2702">
                  <c:v>4.59</c:v>
                </c:pt>
                <c:pt idx="2703">
                  <c:v>4.59</c:v>
                </c:pt>
                <c:pt idx="2704">
                  <c:v>4.59</c:v>
                </c:pt>
                <c:pt idx="2705">
                  <c:v>4.59</c:v>
                </c:pt>
                <c:pt idx="2706">
                  <c:v>4.59</c:v>
                </c:pt>
                <c:pt idx="2707">
                  <c:v>4.59</c:v>
                </c:pt>
                <c:pt idx="2708">
                  <c:v>4.59</c:v>
                </c:pt>
                <c:pt idx="2709">
                  <c:v>4.59</c:v>
                </c:pt>
                <c:pt idx="2710">
                  <c:v>4.59</c:v>
                </c:pt>
                <c:pt idx="2711">
                  <c:v>4.59</c:v>
                </c:pt>
                <c:pt idx="2712">
                  <c:v>4.59</c:v>
                </c:pt>
                <c:pt idx="2713">
                  <c:v>4.59</c:v>
                </c:pt>
                <c:pt idx="2714">
                  <c:v>4.59</c:v>
                </c:pt>
                <c:pt idx="2715">
                  <c:v>4.5599999999999996</c:v>
                </c:pt>
                <c:pt idx="2716">
                  <c:v>4.59</c:v>
                </c:pt>
                <c:pt idx="2717">
                  <c:v>4.5599999999999996</c:v>
                </c:pt>
                <c:pt idx="2718">
                  <c:v>4.5599999999999996</c:v>
                </c:pt>
                <c:pt idx="2719">
                  <c:v>4.5599999999999996</c:v>
                </c:pt>
                <c:pt idx="2720">
                  <c:v>4.5599999999999996</c:v>
                </c:pt>
                <c:pt idx="2721">
                  <c:v>4.5599999999999996</c:v>
                </c:pt>
                <c:pt idx="2722">
                  <c:v>4.5599999999999996</c:v>
                </c:pt>
                <c:pt idx="2723">
                  <c:v>4.5599999999999996</c:v>
                </c:pt>
                <c:pt idx="2724">
                  <c:v>4.5599999999999996</c:v>
                </c:pt>
                <c:pt idx="2725">
                  <c:v>4.5599999999999996</c:v>
                </c:pt>
                <c:pt idx="2726">
                  <c:v>4.5599999999999996</c:v>
                </c:pt>
                <c:pt idx="2727">
                  <c:v>4.5599999999999996</c:v>
                </c:pt>
                <c:pt idx="2728">
                  <c:v>4.5599999999999996</c:v>
                </c:pt>
                <c:pt idx="2729">
                  <c:v>4.5599999999999996</c:v>
                </c:pt>
                <c:pt idx="2730">
                  <c:v>4.5599999999999996</c:v>
                </c:pt>
                <c:pt idx="2731">
                  <c:v>4.5599999999999996</c:v>
                </c:pt>
                <c:pt idx="2732">
                  <c:v>4.5599999999999996</c:v>
                </c:pt>
                <c:pt idx="2733">
                  <c:v>4.5599999999999996</c:v>
                </c:pt>
                <c:pt idx="2734">
                  <c:v>4.5599999999999996</c:v>
                </c:pt>
                <c:pt idx="2735">
                  <c:v>4.5599999999999996</c:v>
                </c:pt>
                <c:pt idx="2736">
                  <c:v>4.5599999999999996</c:v>
                </c:pt>
                <c:pt idx="2737">
                  <c:v>4.5599999999999996</c:v>
                </c:pt>
                <c:pt idx="2738">
                  <c:v>4.5599999999999996</c:v>
                </c:pt>
                <c:pt idx="2739">
                  <c:v>4.5599999999999996</c:v>
                </c:pt>
                <c:pt idx="2740">
                  <c:v>4.5599999999999996</c:v>
                </c:pt>
                <c:pt idx="2741">
                  <c:v>4.5199999999999996</c:v>
                </c:pt>
                <c:pt idx="2742">
                  <c:v>4.5199999999999996</c:v>
                </c:pt>
                <c:pt idx="2743">
                  <c:v>4.5199999999999996</c:v>
                </c:pt>
                <c:pt idx="2744">
                  <c:v>4.5199999999999996</c:v>
                </c:pt>
                <c:pt idx="2745">
                  <c:v>4.5199999999999996</c:v>
                </c:pt>
                <c:pt idx="2746">
                  <c:v>4.5199999999999996</c:v>
                </c:pt>
                <c:pt idx="2747">
                  <c:v>4.5199999999999996</c:v>
                </c:pt>
                <c:pt idx="2748">
                  <c:v>4.5199999999999996</c:v>
                </c:pt>
                <c:pt idx="2749">
                  <c:v>4.5199999999999996</c:v>
                </c:pt>
                <c:pt idx="2750">
                  <c:v>4.5199999999999996</c:v>
                </c:pt>
                <c:pt idx="2751">
                  <c:v>4.5199999999999996</c:v>
                </c:pt>
                <c:pt idx="2752">
                  <c:v>4.5199999999999996</c:v>
                </c:pt>
                <c:pt idx="2753">
                  <c:v>4.5199999999999996</c:v>
                </c:pt>
                <c:pt idx="2754">
                  <c:v>4.4800000000000004</c:v>
                </c:pt>
                <c:pt idx="2755">
                  <c:v>4.4800000000000004</c:v>
                </c:pt>
                <c:pt idx="2756">
                  <c:v>4.4800000000000004</c:v>
                </c:pt>
                <c:pt idx="2757">
                  <c:v>4.4800000000000004</c:v>
                </c:pt>
                <c:pt idx="2758">
                  <c:v>4.4800000000000004</c:v>
                </c:pt>
                <c:pt idx="2759">
                  <c:v>4.4800000000000004</c:v>
                </c:pt>
                <c:pt idx="2760">
                  <c:v>4.4800000000000004</c:v>
                </c:pt>
                <c:pt idx="2761">
                  <c:v>4.4800000000000004</c:v>
                </c:pt>
                <c:pt idx="2762">
                  <c:v>4.4800000000000004</c:v>
                </c:pt>
                <c:pt idx="2763">
                  <c:v>4.4800000000000004</c:v>
                </c:pt>
                <c:pt idx="2764">
                  <c:v>4.4800000000000004</c:v>
                </c:pt>
                <c:pt idx="2765">
                  <c:v>4.4800000000000004</c:v>
                </c:pt>
                <c:pt idx="2766">
                  <c:v>4.4800000000000004</c:v>
                </c:pt>
                <c:pt idx="2767">
                  <c:v>4.4800000000000004</c:v>
                </c:pt>
                <c:pt idx="2768">
                  <c:v>4.4800000000000004</c:v>
                </c:pt>
                <c:pt idx="2769">
                  <c:v>4.4800000000000004</c:v>
                </c:pt>
                <c:pt idx="2770">
                  <c:v>4.4800000000000004</c:v>
                </c:pt>
                <c:pt idx="2771">
                  <c:v>4.4800000000000004</c:v>
                </c:pt>
                <c:pt idx="2772">
                  <c:v>4.4800000000000004</c:v>
                </c:pt>
                <c:pt idx="2773">
                  <c:v>4.4800000000000004</c:v>
                </c:pt>
                <c:pt idx="2774">
                  <c:v>4.4800000000000004</c:v>
                </c:pt>
                <c:pt idx="2775">
                  <c:v>4.4400000000000004</c:v>
                </c:pt>
                <c:pt idx="2776">
                  <c:v>4.4400000000000004</c:v>
                </c:pt>
                <c:pt idx="2777">
                  <c:v>4.4400000000000004</c:v>
                </c:pt>
                <c:pt idx="2778">
                  <c:v>4.4400000000000004</c:v>
                </c:pt>
                <c:pt idx="2779">
                  <c:v>4.4400000000000004</c:v>
                </c:pt>
                <c:pt idx="2780">
                  <c:v>4.4400000000000004</c:v>
                </c:pt>
                <c:pt idx="2781">
                  <c:v>4.4400000000000004</c:v>
                </c:pt>
                <c:pt idx="2782">
                  <c:v>4.4400000000000004</c:v>
                </c:pt>
                <c:pt idx="2783">
                  <c:v>4.4400000000000004</c:v>
                </c:pt>
                <c:pt idx="2784">
                  <c:v>4.4400000000000004</c:v>
                </c:pt>
                <c:pt idx="2785">
                  <c:v>4.4400000000000004</c:v>
                </c:pt>
                <c:pt idx="2786">
                  <c:v>4.4400000000000004</c:v>
                </c:pt>
                <c:pt idx="2787">
                  <c:v>4.4400000000000004</c:v>
                </c:pt>
                <c:pt idx="2788">
                  <c:v>4.4400000000000004</c:v>
                </c:pt>
                <c:pt idx="2789">
                  <c:v>4.41</c:v>
                </c:pt>
                <c:pt idx="2790">
                  <c:v>4.4400000000000004</c:v>
                </c:pt>
                <c:pt idx="2791">
                  <c:v>4.41</c:v>
                </c:pt>
                <c:pt idx="2792">
                  <c:v>4.41</c:v>
                </c:pt>
                <c:pt idx="2793">
                  <c:v>4.41</c:v>
                </c:pt>
                <c:pt idx="2794">
                  <c:v>4.41</c:v>
                </c:pt>
                <c:pt idx="2795">
                  <c:v>4.41</c:v>
                </c:pt>
                <c:pt idx="2796">
                  <c:v>4.41</c:v>
                </c:pt>
                <c:pt idx="2797">
                  <c:v>4.41</c:v>
                </c:pt>
                <c:pt idx="2798">
                  <c:v>4.41</c:v>
                </c:pt>
                <c:pt idx="2799">
                  <c:v>4.41</c:v>
                </c:pt>
                <c:pt idx="2800">
                  <c:v>4.41</c:v>
                </c:pt>
                <c:pt idx="2801">
                  <c:v>4.41</c:v>
                </c:pt>
                <c:pt idx="2802">
                  <c:v>4.41</c:v>
                </c:pt>
                <c:pt idx="2803">
                  <c:v>4.41</c:v>
                </c:pt>
                <c:pt idx="2804">
                  <c:v>4.41</c:v>
                </c:pt>
                <c:pt idx="2805">
                  <c:v>4.41</c:v>
                </c:pt>
                <c:pt idx="2806">
                  <c:v>4.37</c:v>
                </c:pt>
                <c:pt idx="2807">
                  <c:v>4.37</c:v>
                </c:pt>
                <c:pt idx="2808">
                  <c:v>4.37</c:v>
                </c:pt>
                <c:pt idx="2809">
                  <c:v>4.37</c:v>
                </c:pt>
                <c:pt idx="2810">
                  <c:v>4.37</c:v>
                </c:pt>
                <c:pt idx="2811">
                  <c:v>4.37</c:v>
                </c:pt>
                <c:pt idx="2812">
                  <c:v>4.37</c:v>
                </c:pt>
                <c:pt idx="2813">
                  <c:v>4.37</c:v>
                </c:pt>
                <c:pt idx="2814">
                  <c:v>4.37</c:v>
                </c:pt>
                <c:pt idx="2815">
                  <c:v>4.37</c:v>
                </c:pt>
                <c:pt idx="2816">
                  <c:v>4.37</c:v>
                </c:pt>
                <c:pt idx="2817">
                  <c:v>4.33</c:v>
                </c:pt>
                <c:pt idx="2818">
                  <c:v>4.33</c:v>
                </c:pt>
                <c:pt idx="2819">
                  <c:v>4.33</c:v>
                </c:pt>
                <c:pt idx="2820">
                  <c:v>4.33</c:v>
                </c:pt>
                <c:pt idx="2821">
                  <c:v>4.33</c:v>
                </c:pt>
                <c:pt idx="2822">
                  <c:v>4.33</c:v>
                </c:pt>
                <c:pt idx="2823">
                  <c:v>4.33</c:v>
                </c:pt>
                <c:pt idx="2824">
                  <c:v>4.33</c:v>
                </c:pt>
                <c:pt idx="2825">
                  <c:v>4.33</c:v>
                </c:pt>
                <c:pt idx="2826">
                  <c:v>4.33</c:v>
                </c:pt>
                <c:pt idx="2827">
                  <c:v>4.33</c:v>
                </c:pt>
                <c:pt idx="2828">
                  <c:v>4.33</c:v>
                </c:pt>
                <c:pt idx="2829">
                  <c:v>4.33</c:v>
                </c:pt>
                <c:pt idx="2830">
                  <c:v>4.3</c:v>
                </c:pt>
                <c:pt idx="2831">
                  <c:v>4.3</c:v>
                </c:pt>
                <c:pt idx="2832">
                  <c:v>4.3</c:v>
                </c:pt>
                <c:pt idx="2833">
                  <c:v>4.3</c:v>
                </c:pt>
                <c:pt idx="2834">
                  <c:v>4.3</c:v>
                </c:pt>
                <c:pt idx="2835">
                  <c:v>4.3</c:v>
                </c:pt>
                <c:pt idx="2836">
                  <c:v>4.3</c:v>
                </c:pt>
                <c:pt idx="2837">
                  <c:v>4.3</c:v>
                </c:pt>
                <c:pt idx="2838">
                  <c:v>4.3</c:v>
                </c:pt>
                <c:pt idx="2839">
                  <c:v>4.3</c:v>
                </c:pt>
                <c:pt idx="2840">
                  <c:v>4.3</c:v>
                </c:pt>
                <c:pt idx="2841">
                  <c:v>4.3</c:v>
                </c:pt>
                <c:pt idx="2842">
                  <c:v>4.26</c:v>
                </c:pt>
                <c:pt idx="2843">
                  <c:v>4.26</c:v>
                </c:pt>
                <c:pt idx="2844">
                  <c:v>4.26</c:v>
                </c:pt>
                <c:pt idx="2845">
                  <c:v>4.26</c:v>
                </c:pt>
                <c:pt idx="2846">
                  <c:v>4.26</c:v>
                </c:pt>
                <c:pt idx="2847">
                  <c:v>4.26</c:v>
                </c:pt>
                <c:pt idx="2848">
                  <c:v>4.26</c:v>
                </c:pt>
                <c:pt idx="2849">
                  <c:v>4.26</c:v>
                </c:pt>
                <c:pt idx="2850">
                  <c:v>4.26</c:v>
                </c:pt>
                <c:pt idx="2851">
                  <c:v>4.26</c:v>
                </c:pt>
                <c:pt idx="2852">
                  <c:v>4.26</c:v>
                </c:pt>
                <c:pt idx="2853">
                  <c:v>4.26</c:v>
                </c:pt>
                <c:pt idx="2854">
                  <c:v>4.26</c:v>
                </c:pt>
                <c:pt idx="2855">
                  <c:v>4.22</c:v>
                </c:pt>
                <c:pt idx="2856">
                  <c:v>4.22</c:v>
                </c:pt>
                <c:pt idx="2857">
                  <c:v>4.22</c:v>
                </c:pt>
                <c:pt idx="2858">
                  <c:v>4.22</c:v>
                </c:pt>
                <c:pt idx="2859">
                  <c:v>4.22</c:v>
                </c:pt>
                <c:pt idx="2860">
                  <c:v>4.22</c:v>
                </c:pt>
                <c:pt idx="2861">
                  <c:v>4.22</c:v>
                </c:pt>
                <c:pt idx="2862">
                  <c:v>4.22</c:v>
                </c:pt>
                <c:pt idx="2863">
                  <c:v>4.22</c:v>
                </c:pt>
                <c:pt idx="2864">
                  <c:v>4.22</c:v>
                </c:pt>
                <c:pt idx="2865">
                  <c:v>4.22</c:v>
                </c:pt>
                <c:pt idx="2866">
                  <c:v>4.1900000000000004</c:v>
                </c:pt>
                <c:pt idx="2867">
                  <c:v>4.1900000000000004</c:v>
                </c:pt>
                <c:pt idx="2868">
                  <c:v>4.1900000000000004</c:v>
                </c:pt>
                <c:pt idx="2869">
                  <c:v>4.1900000000000004</c:v>
                </c:pt>
                <c:pt idx="2870">
                  <c:v>4.1900000000000004</c:v>
                </c:pt>
                <c:pt idx="2871">
                  <c:v>4.1900000000000004</c:v>
                </c:pt>
                <c:pt idx="2872">
                  <c:v>4.1900000000000004</c:v>
                </c:pt>
                <c:pt idx="2873">
                  <c:v>4.1900000000000004</c:v>
                </c:pt>
                <c:pt idx="2874">
                  <c:v>4.1900000000000004</c:v>
                </c:pt>
                <c:pt idx="2875">
                  <c:v>4.1900000000000004</c:v>
                </c:pt>
                <c:pt idx="2876">
                  <c:v>4.1900000000000004</c:v>
                </c:pt>
                <c:pt idx="2877">
                  <c:v>4.1900000000000004</c:v>
                </c:pt>
                <c:pt idx="2878">
                  <c:v>4.1900000000000004</c:v>
                </c:pt>
                <c:pt idx="2879">
                  <c:v>4.1500000000000004</c:v>
                </c:pt>
                <c:pt idx="2880">
                  <c:v>4.1500000000000004</c:v>
                </c:pt>
                <c:pt idx="2881">
                  <c:v>4.1500000000000004</c:v>
                </c:pt>
                <c:pt idx="2882">
                  <c:v>4.1500000000000004</c:v>
                </c:pt>
                <c:pt idx="2883">
                  <c:v>4.1500000000000004</c:v>
                </c:pt>
                <c:pt idx="2884">
                  <c:v>4.1500000000000004</c:v>
                </c:pt>
                <c:pt idx="2885">
                  <c:v>4.1500000000000004</c:v>
                </c:pt>
                <c:pt idx="2886">
                  <c:v>4.1500000000000004</c:v>
                </c:pt>
                <c:pt idx="2887">
                  <c:v>4.1500000000000004</c:v>
                </c:pt>
                <c:pt idx="2888">
                  <c:v>4.1500000000000004</c:v>
                </c:pt>
                <c:pt idx="2889">
                  <c:v>4.1500000000000004</c:v>
                </c:pt>
                <c:pt idx="2890">
                  <c:v>4.1500000000000004</c:v>
                </c:pt>
                <c:pt idx="2891">
                  <c:v>4.1500000000000004</c:v>
                </c:pt>
                <c:pt idx="2892">
                  <c:v>4.1100000000000003</c:v>
                </c:pt>
                <c:pt idx="2893">
                  <c:v>4.1100000000000003</c:v>
                </c:pt>
                <c:pt idx="2894">
                  <c:v>4.1100000000000003</c:v>
                </c:pt>
                <c:pt idx="2895">
                  <c:v>4.1100000000000003</c:v>
                </c:pt>
                <c:pt idx="2896">
                  <c:v>4.1100000000000003</c:v>
                </c:pt>
                <c:pt idx="2897">
                  <c:v>4.1100000000000003</c:v>
                </c:pt>
                <c:pt idx="2898">
                  <c:v>4.1100000000000003</c:v>
                </c:pt>
                <c:pt idx="2899">
                  <c:v>4.1100000000000003</c:v>
                </c:pt>
                <c:pt idx="2900">
                  <c:v>4.1100000000000003</c:v>
                </c:pt>
                <c:pt idx="2901">
                  <c:v>4.1100000000000003</c:v>
                </c:pt>
                <c:pt idx="2902">
                  <c:v>4.1100000000000003</c:v>
                </c:pt>
                <c:pt idx="2903">
                  <c:v>4.1100000000000003</c:v>
                </c:pt>
                <c:pt idx="2904">
                  <c:v>4.1100000000000003</c:v>
                </c:pt>
                <c:pt idx="2905">
                  <c:v>4.1100000000000003</c:v>
                </c:pt>
                <c:pt idx="2906">
                  <c:v>4.07</c:v>
                </c:pt>
                <c:pt idx="2907">
                  <c:v>4.07</c:v>
                </c:pt>
                <c:pt idx="2908">
                  <c:v>4.07</c:v>
                </c:pt>
                <c:pt idx="2909">
                  <c:v>4.07</c:v>
                </c:pt>
                <c:pt idx="2910">
                  <c:v>4.07</c:v>
                </c:pt>
                <c:pt idx="2911">
                  <c:v>4.07</c:v>
                </c:pt>
                <c:pt idx="2912">
                  <c:v>4.07</c:v>
                </c:pt>
                <c:pt idx="2913">
                  <c:v>4.07</c:v>
                </c:pt>
                <c:pt idx="2914">
                  <c:v>4.07</c:v>
                </c:pt>
                <c:pt idx="2915">
                  <c:v>4.07</c:v>
                </c:pt>
                <c:pt idx="2916">
                  <c:v>4.07</c:v>
                </c:pt>
                <c:pt idx="2917">
                  <c:v>4.07</c:v>
                </c:pt>
                <c:pt idx="2918">
                  <c:v>4.07</c:v>
                </c:pt>
                <c:pt idx="2919">
                  <c:v>4.07</c:v>
                </c:pt>
                <c:pt idx="2920">
                  <c:v>4.04</c:v>
                </c:pt>
                <c:pt idx="2921">
                  <c:v>4.04</c:v>
                </c:pt>
                <c:pt idx="2922">
                  <c:v>4.04</c:v>
                </c:pt>
                <c:pt idx="2923">
                  <c:v>4.04</c:v>
                </c:pt>
                <c:pt idx="2924">
                  <c:v>4.04</c:v>
                </c:pt>
                <c:pt idx="2925">
                  <c:v>4.04</c:v>
                </c:pt>
                <c:pt idx="2926">
                  <c:v>4.04</c:v>
                </c:pt>
                <c:pt idx="2927">
                  <c:v>4.04</c:v>
                </c:pt>
                <c:pt idx="2928">
                  <c:v>4.04</c:v>
                </c:pt>
                <c:pt idx="2929">
                  <c:v>4.04</c:v>
                </c:pt>
                <c:pt idx="2930">
                  <c:v>4.04</c:v>
                </c:pt>
                <c:pt idx="2931">
                  <c:v>4.04</c:v>
                </c:pt>
                <c:pt idx="2932">
                  <c:v>4.04</c:v>
                </c:pt>
                <c:pt idx="2933">
                  <c:v>4.04</c:v>
                </c:pt>
                <c:pt idx="2934">
                  <c:v>4.04</c:v>
                </c:pt>
                <c:pt idx="2935">
                  <c:v>4.04</c:v>
                </c:pt>
                <c:pt idx="2936">
                  <c:v>4.04</c:v>
                </c:pt>
                <c:pt idx="2937">
                  <c:v>4.04</c:v>
                </c:pt>
                <c:pt idx="2938">
                  <c:v>4.04</c:v>
                </c:pt>
                <c:pt idx="2939">
                  <c:v>4.07</c:v>
                </c:pt>
                <c:pt idx="2940">
                  <c:v>4.07</c:v>
                </c:pt>
                <c:pt idx="2941">
                  <c:v>4.07</c:v>
                </c:pt>
                <c:pt idx="2942">
                  <c:v>4.07</c:v>
                </c:pt>
                <c:pt idx="2943">
                  <c:v>4.1100000000000003</c:v>
                </c:pt>
                <c:pt idx="2944">
                  <c:v>4.1100000000000003</c:v>
                </c:pt>
                <c:pt idx="2945">
                  <c:v>4.1100000000000003</c:v>
                </c:pt>
                <c:pt idx="2946">
                  <c:v>4.1500000000000004</c:v>
                </c:pt>
                <c:pt idx="2947">
                  <c:v>4.1900000000000004</c:v>
                </c:pt>
                <c:pt idx="2948">
                  <c:v>4.22</c:v>
                </c:pt>
                <c:pt idx="2949">
                  <c:v>4.26</c:v>
                </c:pt>
                <c:pt idx="2950">
                  <c:v>4.26</c:v>
                </c:pt>
                <c:pt idx="2951">
                  <c:v>4.33</c:v>
                </c:pt>
                <c:pt idx="2952">
                  <c:v>4.37</c:v>
                </c:pt>
                <c:pt idx="2953">
                  <c:v>4.4800000000000004</c:v>
                </c:pt>
                <c:pt idx="2954">
                  <c:v>4.5199999999999996</c:v>
                </c:pt>
                <c:pt idx="2955">
                  <c:v>4.59</c:v>
                </c:pt>
                <c:pt idx="2956">
                  <c:v>4.7</c:v>
                </c:pt>
                <c:pt idx="2957">
                  <c:v>4.78</c:v>
                </c:pt>
                <c:pt idx="2958">
                  <c:v>4.8499999999999996</c:v>
                </c:pt>
                <c:pt idx="2959">
                  <c:v>4.8899999999999997</c:v>
                </c:pt>
                <c:pt idx="2960">
                  <c:v>4.92</c:v>
                </c:pt>
                <c:pt idx="2961">
                  <c:v>4.96</c:v>
                </c:pt>
                <c:pt idx="2962">
                  <c:v>4.92</c:v>
                </c:pt>
                <c:pt idx="2963">
                  <c:v>4.8899999999999997</c:v>
                </c:pt>
                <c:pt idx="2964">
                  <c:v>4.8499999999999996</c:v>
                </c:pt>
                <c:pt idx="2965">
                  <c:v>4.8499999999999996</c:v>
                </c:pt>
                <c:pt idx="2966">
                  <c:v>4.8099999999999996</c:v>
                </c:pt>
                <c:pt idx="2967">
                  <c:v>4.8099999999999996</c:v>
                </c:pt>
                <c:pt idx="2968">
                  <c:v>4.8099999999999996</c:v>
                </c:pt>
                <c:pt idx="2969">
                  <c:v>4.8099999999999996</c:v>
                </c:pt>
                <c:pt idx="2970">
                  <c:v>4.8099999999999996</c:v>
                </c:pt>
                <c:pt idx="2971">
                  <c:v>4.8099999999999996</c:v>
                </c:pt>
                <c:pt idx="2972">
                  <c:v>4.8099999999999996</c:v>
                </c:pt>
                <c:pt idx="2973">
                  <c:v>4.78</c:v>
                </c:pt>
                <c:pt idx="2974">
                  <c:v>4.78</c:v>
                </c:pt>
                <c:pt idx="2975">
                  <c:v>4.78</c:v>
                </c:pt>
                <c:pt idx="2976">
                  <c:v>4.78</c:v>
                </c:pt>
                <c:pt idx="2977">
                  <c:v>4.74</c:v>
                </c:pt>
                <c:pt idx="2978">
                  <c:v>4.74</c:v>
                </c:pt>
                <c:pt idx="2979">
                  <c:v>4.74</c:v>
                </c:pt>
                <c:pt idx="2980">
                  <c:v>4.7</c:v>
                </c:pt>
                <c:pt idx="2981">
                  <c:v>4.7</c:v>
                </c:pt>
                <c:pt idx="2982">
                  <c:v>4.7</c:v>
                </c:pt>
                <c:pt idx="2983">
                  <c:v>4.7</c:v>
                </c:pt>
                <c:pt idx="2984">
                  <c:v>4.67</c:v>
                </c:pt>
                <c:pt idx="2985">
                  <c:v>4.67</c:v>
                </c:pt>
                <c:pt idx="2986">
                  <c:v>4.67</c:v>
                </c:pt>
                <c:pt idx="2987">
                  <c:v>4.67</c:v>
                </c:pt>
                <c:pt idx="2988">
                  <c:v>4.67</c:v>
                </c:pt>
                <c:pt idx="2989">
                  <c:v>4.67</c:v>
                </c:pt>
                <c:pt idx="2990">
                  <c:v>4.7</c:v>
                </c:pt>
                <c:pt idx="2991">
                  <c:v>4.7</c:v>
                </c:pt>
                <c:pt idx="2992">
                  <c:v>4.7</c:v>
                </c:pt>
                <c:pt idx="2993">
                  <c:v>4.74</c:v>
                </c:pt>
                <c:pt idx="2994">
                  <c:v>4.74</c:v>
                </c:pt>
                <c:pt idx="2995">
                  <c:v>4.74</c:v>
                </c:pt>
                <c:pt idx="2996">
                  <c:v>4.78</c:v>
                </c:pt>
                <c:pt idx="2997">
                  <c:v>4.78</c:v>
                </c:pt>
                <c:pt idx="2998">
                  <c:v>4.78</c:v>
                </c:pt>
                <c:pt idx="2999">
                  <c:v>4.78</c:v>
                </c:pt>
                <c:pt idx="3000">
                  <c:v>4.78</c:v>
                </c:pt>
                <c:pt idx="3001">
                  <c:v>4.78</c:v>
                </c:pt>
                <c:pt idx="3002">
                  <c:v>4.78</c:v>
                </c:pt>
                <c:pt idx="3003">
                  <c:v>4.8099999999999996</c:v>
                </c:pt>
                <c:pt idx="3004">
                  <c:v>4.8099999999999996</c:v>
                </c:pt>
                <c:pt idx="3005">
                  <c:v>4.8099999999999996</c:v>
                </c:pt>
                <c:pt idx="3006">
                  <c:v>4.8499999999999996</c:v>
                </c:pt>
                <c:pt idx="3007">
                  <c:v>4.8899999999999997</c:v>
                </c:pt>
                <c:pt idx="3008">
                  <c:v>4.92</c:v>
                </c:pt>
                <c:pt idx="3009">
                  <c:v>4.96</c:v>
                </c:pt>
                <c:pt idx="3010">
                  <c:v>5</c:v>
                </c:pt>
                <c:pt idx="3011">
                  <c:v>5.03</c:v>
                </c:pt>
                <c:pt idx="3012">
                  <c:v>5.07</c:v>
                </c:pt>
                <c:pt idx="3013">
                  <c:v>5.0999999999999996</c:v>
                </c:pt>
                <c:pt idx="3014">
                  <c:v>5.14</c:v>
                </c:pt>
                <c:pt idx="3015">
                  <c:v>5.14</c:v>
                </c:pt>
                <c:pt idx="3016">
                  <c:v>5.18</c:v>
                </c:pt>
                <c:pt idx="3017">
                  <c:v>5.21</c:v>
                </c:pt>
                <c:pt idx="3018">
                  <c:v>5.21</c:v>
                </c:pt>
                <c:pt idx="3019">
                  <c:v>5.21</c:v>
                </c:pt>
                <c:pt idx="3020">
                  <c:v>5.25</c:v>
                </c:pt>
                <c:pt idx="3021">
                  <c:v>5.25</c:v>
                </c:pt>
                <c:pt idx="3022">
                  <c:v>5.29</c:v>
                </c:pt>
                <c:pt idx="3023">
                  <c:v>5.29</c:v>
                </c:pt>
                <c:pt idx="3024">
                  <c:v>5.29</c:v>
                </c:pt>
                <c:pt idx="3025">
                  <c:v>5.29</c:v>
                </c:pt>
                <c:pt idx="3026">
                  <c:v>5.32</c:v>
                </c:pt>
                <c:pt idx="3027">
                  <c:v>5.32</c:v>
                </c:pt>
                <c:pt idx="3028">
                  <c:v>5.32</c:v>
                </c:pt>
                <c:pt idx="3029">
                  <c:v>5.32</c:v>
                </c:pt>
                <c:pt idx="3030">
                  <c:v>5.32</c:v>
                </c:pt>
                <c:pt idx="3031">
                  <c:v>5.32</c:v>
                </c:pt>
                <c:pt idx="3032">
                  <c:v>5.32</c:v>
                </c:pt>
                <c:pt idx="3033">
                  <c:v>5.32</c:v>
                </c:pt>
                <c:pt idx="3034">
                  <c:v>5.32</c:v>
                </c:pt>
                <c:pt idx="3035">
                  <c:v>5.32</c:v>
                </c:pt>
                <c:pt idx="3036">
                  <c:v>5.29</c:v>
                </c:pt>
                <c:pt idx="3037">
                  <c:v>5.29</c:v>
                </c:pt>
                <c:pt idx="3038">
                  <c:v>5.29</c:v>
                </c:pt>
                <c:pt idx="3039">
                  <c:v>5.25</c:v>
                </c:pt>
                <c:pt idx="3040">
                  <c:v>5.25</c:v>
                </c:pt>
                <c:pt idx="3041">
                  <c:v>5.21</c:v>
                </c:pt>
                <c:pt idx="3042">
                  <c:v>5.21</c:v>
                </c:pt>
                <c:pt idx="3043">
                  <c:v>5.18</c:v>
                </c:pt>
                <c:pt idx="3044">
                  <c:v>5.14</c:v>
                </c:pt>
                <c:pt idx="3045">
                  <c:v>5.14</c:v>
                </c:pt>
                <c:pt idx="3046">
                  <c:v>5.0999999999999996</c:v>
                </c:pt>
                <c:pt idx="3047">
                  <c:v>5.0999999999999996</c:v>
                </c:pt>
                <c:pt idx="3048">
                  <c:v>5.07</c:v>
                </c:pt>
                <c:pt idx="3049">
                  <c:v>5.07</c:v>
                </c:pt>
                <c:pt idx="3050">
                  <c:v>5.03</c:v>
                </c:pt>
                <c:pt idx="3051">
                  <c:v>5</c:v>
                </c:pt>
                <c:pt idx="3052">
                  <c:v>5</c:v>
                </c:pt>
                <c:pt idx="3053">
                  <c:v>4.96</c:v>
                </c:pt>
                <c:pt idx="3054">
                  <c:v>4.96</c:v>
                </c:pt>
                <c:pt idx="3055">
                  <c:v>4.92</c:v>
                </c:pt>
                <c:pt idx="3056">
                  <c:v>4.92</c:v>
                </c:pt>
                <c:pt idx="3057">
                  <c:v>4.8899999999999997</c:v>
                </c:pt>
                <c:pt idx="3058">
                  <c:v>4.8499999999999996</c:v>
                </c:pt>
                <c:pt idx="3059">
                  <c:v>4.8499999999999996</c:v>
                </c:pt>
                <c:pt idx="3060">
                  <c:v>4.8499999999999996</c:v>
                </c:pt>
                <c:pt idx="3061">
                  <c:v>4.8099999999999996</c:v>
                </c:pt>
                <c:pt idx="3062">
                  <c:v>4.8099999999999996</c:v>
                </c:pt>
                <c:pt idx="3063">
                  <c:v>4.78</c:v>
                </c:pt>
                <c:pt idx="3064">
                  <c:v>4.78</c:v>
                </c:pt>
                <c:pt idx="3065">
                  <c:v>4.74</c:v>
                </c:pt>
                <c:pt idx="3066">
                  <c:v>4.74</c:v>
                </c:pt>
                <c:pt idx="3067">
                  <c:v>4.7</c:v>
                </c:pt>
                <c:pt idx="3068">
                  <c:v>4.7</c:v>
                </c:pt>
                <c:pt idx="3069">
                  <c:v>4.7</c:v>
                </c:pt>
                <c:pt idx="3070">
                  <c:v>4.67</c:v>
                </c:pt>
                <c:pt idx="3071">
                  <c:v>4.67</c:v>
                </c:pt>
                <c:pt idx="3072">
                  <c:v>4.67</c:v>
                </c:pt>
                <c:pt idx="3073">
                  <c:v>4.63</c:v>
                </c:pt>
                <c:pt idx="3074">
                  <c:v>4.63</c:v>
                </c:pt>
                <c:pt idx="3075">
                  <c:v>4.59</c:v>
                </c:pt>
                <c:pt idx="3076">
                  <c:v>4.59</c:v>
                </c:pt>
                <c:pt idx="3077">
                  <c:v>4.59</c:v>
                </c:pt>
                <c:pt idx="3078">
                  <c:v>4.5599999999999996</c:v>
                </c:pt>
                <c:pt idx="3079">
                  <c:v>4.5599999999999996</c:v>
                </c:pt>
                <c:pt idx="3080">
                  <c:v>4.5599999999999996</c:v>
                </c:pt>
                <c:pt idx="3081">
                  <c:v>4.5199999999999996</c:v>
                </c:pt>
                <c:pt idx="3082">
                  <c:v>4.5199999999999996</c:v>
                </c:pt>
                <c:pt idx="3083">
                  <c:v>4.5199999999999996</c:v>
                </c:pt>
                <c:pt idx="3084">
                  <c:v>4.4800000000000004</c:v>
                </c:pt>
                <c:pt idx="3085">
                  <c:v>4.4800000000000004</c:v>
                </c:pt>
                <c:pt idx="3086">
                  <c:v>4.4800000000000004</c:v>
                </c:pt>
                <c:pt idx="3087">
                  <c:v>4.4800000000000004</c:v>
                </c:pt>
                <c:pt idx="3088">
                  <c:v>4.4800000000000004</c:v>
                </c:pt>
                <c:pt idx="3089">
                  <c:v>4.4800000000000004</c:v>
                </c:pt>
                <c:pt idx="3090">
                  <c:v>4.4800000000000004</c:v>
                </c:pt>
                <c:pt idx="3091">
                  <c:v>4.4400000000000004</c:v>
                </c:pt>
                <c:pt idx="3092">
                  <c:v>4.4400000000000004</c:v>
                </c:pt>
                <c:pt idx="3093">
                  <c:v>4.4400000000000004</c:v>
                </c:pt>
                <c:pt idx="3094">
                  <c:v>4.4400000000000004</c:v>
                </c:pt>
                <c:pt idx="3095">
                  <c:v>4.4400000000000004</c:v>
                </c:pt>
                <c:pt idx="3096">
                  <c:v>4.4400000000000004</c:v>
                </c:pt>
                <c:pt idx="3097">
                  <c:v>4.4400000000000004</c:v>
                </c:pt>
                <c:pt idx="3098">
                  <c:v>4.4400000000000004</c:v>
                </c:pt>
                <c:pt idx="3099">
                  <c:v>4.41</c:v>
                </c:pt>
                <c:pt idx="3100">
                  <c:v>4.41</c:v>
                </c:pt>
                <c:pt idx="3101">
                  <c:v>4.41</c:v>
                </c:pt>
                <c:pt idx="3102">
                  <c:v>4.41</c:v>
                </c:pt>
                <c:pt idx="3103">
                  <c:v>4.41</c:v>
                </c:pt>
                <c:pt idx="3104">
                  <c:v>4.41</c:v>
                </c:pt>
                <c:pt idx="3105">
                  <c:v>4.41</c:v>
                </c:pt>
                <c:pt idx="3106">
                  <c:v>4.41</c:v>
                </c:pt>
                <c:pt idx="3107">
                  <c:v>4.41</c:v>
                </c:pt>
                <c:pt idx="3108">
                  <c:v>4.41</c:v>
                </c:pt>
                <c:pt idx="3109">
                  <c:v>4.37</c:v>
                </c:pt>
                <c:pt idx="3110">
                  <c:v>4.41</c:v>
                </c:pt>
                <c:pt idx="3111">
                  <c:v>4.41</c:v>
                </c:pt>
                <c:pt idx="3112">
                  <c:v>4.41</c:v>
                </c:pt>
                <c:pt idx="3113">
                  <c:v>4.41</c:v>
                </c:pt>
                <c:pt idx="3114">
                  <c:v>4.41</c:v>
                </c:pt>
                <c:pt idx="3115">
                  <c:v>4.41</c:v>
                </c:pt>
                <c:pt idx="3116">
                  <c:v>4.4400000000000004</c:v>
                </c:pt>
                <c:pt idx="3117">
                  <c:v>4.4400000000000004</c:v>
                </c:pt>
                <c:pt idx="3118">
                  <c:v>4.4400000000000004</c:v>
                </c:pt>
                <c:pt idx="3119">
                  <c:v>4.4800000000000004</c:v>
                </c:pt>
                <c:pt idx="3120">
                  <c:v>4.4800000000000004</c:v>
                </c:pt>
                <c:pt idx="3121">
                  <c:v>4.5199999999999996</c:v>
                </c:pt>
                <c:pt idx="3122">
                  <c:v>4.5599999999999996</c:v>
                </c:pt>
                <c:pt idx="3123">
                  <c:v>4.5599999999999996</c:v>
                </c:pt>
                <c:pt idx="3124">
                  <c:v>4.63</c:v>
                </c:pt>
                <c:pt idx="3125">
                  <c:v>4.67</c:v>
                </c:pt>
                <c:pt idx="3126">
                  <c:v>4.7</c:v>
                </c:pt>
                <c:pt idx="3127">
                  <c:v>4.74</c:v>
                </c:pt>
                <c:pt idx="3128">
                  <c:v>4.78</c:v>
                </c:pt>
                <c:pt idx="3129">
                  <c:v>4.78</c:v>
                </c:pt>
                <c:pt idx="3130">
                  <c:v>4.8099999999999996</c:v>
                </c:pt>
                <c:pt idx="3131">
                  <c:v>4.8099999999999996</c:v>
                </c:pt>
                <c:pt idx="3132">
                  <c:v>4.78</c:v>
                </c:pt>
                <c:pt idx="3133">
                  <c:v>4.74</c:v>
                </c:pt>
                <c:pt idx="3134">
                  <c:v>4.74</c:v>
                </c:pt>
                <c:pt idx="3135">
                  <c:v>4.74</c:v>
                </c:pt>
                <c:pt idx="3136">
                  <c:v>4.74</c:v>
                </c:pt>
                <c:pt idx="3137">
                  <c:v>4.74</c:v>
                </c:pt>
                <c:pt idx="3138">
                  <c:v>4.74</c:v>
                </c:pt>
                <c:pt idx="3139">
                  <c:v>4.74</c:v>
                </c:pt>
                <c:pt idx="3140">
                  <c:v>4.74</c:v>
                </c:pt>
                <c:pt idx="3141">
                  <c:v>4.74</c:v>
                </c:pt>
                <c:pt idx="3142">
                  <c:v>4.74</c:v>
                </c:pt>
                <c:pt idx="3143">
                  <c:v>4.74</c:v>
                </c:pt>
                <c:pt idx="3144">
                  <c:v>4.74</c:v>
                </c:pt>
                <c:pt idx="3145">
                  <c:v>4.74</c:v>
                </c:pt>
                <c:pt idx="3146">
                  <c:v>4.74</c:v>
                </c:pt>
                <c:pt idx="3147">
                  <c:v>4.74</c:v>
                </c:pt>
                <c:pt idx="3148">
                  <c:v>4.74</c:v>
                </c:pt>
                <c:pt idx="3149">
                  <c:v>4.7</c:v>
                </c:pt>
                <c:pt idx="3150">
                  <c:v>4.7</c:v>
                </c:pt>
                <c:pt idx="3151">
                  <c:v>4.7</c:v>
                </c:pt>
                <c:pt idx="3152">
                  <c:v>4.7</c:v>
                </c:pt>
                <c:pt idx="3153">
                  <c:v>4.7</c:v>
                </c:pt>
                <c:pt idx="3154">
                  <c:v>4.7</c:v>
                </c:pt>
                <c:pt idx="3155">
                  <c:v>4.7</c:v>
                </c:pt>
                <c:pt idx="3156">
                  <c:v>4.74</c:v>
                </c:pt>
                <c:pt idx="3157">
                  <c:v>4.74</c:v>
                </c:pt>
                <c:pt idx="3158">
                  <c:v>4.74</c:v>
                </c:pt>
                <c:pt idx="3159">
                  <c:v>4.74</c:v>
                </c:pt>
                <c:pt idx="3160">
                  <c:v>4.78</c:v>
                </c:pt>
                <c:pt idx="3161">
                  <c:v>4.78</c:v>
                </c:pt>
                <c:pt idx="3162">
                  <c:v>4.78</c:v>
                </c:pt>
                <c:pt idx="3163">
                  <c:v>4.8099999999999996</c:v>
                </c:pt>
                <c:pt idx="3164">
                  <c:v>4.8099999999999996</c:v>
                </c:pt>
                <c:pt idx="3165">
                  <c:v>4.8499999999999996</c:v>
                </c:pt>
                <c:pt idx="3166">
                  <c:v>4.8499999999999996</c:v>
                </c:pt>
                <c:pt idx="3167">
                  <c:v>4.8499999999999996</c:v>
                </c:pt>
                <c:pt idx="3168">
                  <c:v>4.8499999999999996</c:v>
                </c:pt>
                <c:pt idx="3169">
                  <c:v>4.8899999999999997</c:v>
                </c:pt>
                <c:pt idx="3170">
                  <c:v>4.8899999999999997</c:v>
                </c:pt>
                <c:pt idx="3171">
                  <c:v>4.8899999999999997</c:v>
                </c:pt>
                <c:pt idx="3172">
                  <c:v>4.8899999999999997</c:v>
                </c:pt>
                <c:pt idx="3173">
                  <c:v>4.92</c:v>
                </c:pt>
                <c:pt idx="3174">
                  <c:v>4.92</c:v>
                </c:pt>
                <c:pt idx="3175">
                  <c:v>4.92</c:v>
                </c:pt>
                <c:pt idx="3176">
                  <c:v>4.96</c:v>
                </c:pt>
                <c:pt idx="3177">
                  <c:v>4.96</c:v>
                </c:pt>
                <c:pt idx="3178">
                  <c:v>4.96</c:v>
                </c:pt>
                <c:pt idx="3179">
                  <c:v>4.96</c:v>
                </c:pt>
                <c:pt idx="3180">
                  <c:v>5</c:v>
                </c:pt>
                <c:pt idx="3181">
                  <c:v>5</c:v>
                </c:pt>
                <c:pt idx="3182">
                  <c:v>5</c:v>
                </c:pt>
                <c:pt idx="3183">
                  <c:v>5</c:v>
                </c:pt>
                <c:pt idx="3184">
                  <c:v>5.03</c:v>
                </c:pt>
                <c:pt idx="3185">
                  <c:v>5.03</c:v>
                </c:pt>
                <c:pt idx="3186">
                  <c:v>5.03</c:v>
                </c:pt>
                <c:pt idx="3187">
                  <c:v>5.03</c:v>
                </c:pt>
                <c:pt idx="3188">
                  <c:v>5.03</c:v>
                </c:pt>
                <c:pt idx="3189">
                  <c:v>5.03</c:v>
                </c:pt>
                <c:pt idx="3190">
                  <c:v>5.03</c:v>
                </c:pt>
                <c:pt idx="3191">
                  <c:v>5.07</c:v>
                </c:pt>
                <c:pt idx="3192">
                  <c:v>5.07</c:v>
                </c:pt>
                <c:pt idx="3193">
                  <c:v>5.07</c:v>
                </c:pt>
                <c:pt idx="3194">
                  <c:v>5.07</c:v>
                </c:pt>
                <c:pt idx="3195">
                  <c:v>5.07</c:v>
                </c:pt>
                <c:pt idx="3196">
                  <c:v>5.07</c:v>
                </c:pt>
                <c:pt idx="3197">
                  <c:v>5.07</c:v>
                </c:pt>
                <c:pt idx="3198">
                  <c:v>5.07</c:v>
                </c:pt>
                <c:pt idx="3199">
                  <c:v>5.0999999999999996</c:v>
                </c:pt>
                <c:pt idx="3200">
                  <c:v>5.0999999999999996</c:v>
                </c:pt>
                <c:pt idx="3201">
                  <c:v>5.0999999999999996</c:v>
                </c:pt>
                <c:pt idx="3202">
                  <c:v>5.14</c:v>
                </c:pt>
                <c:pt idx="3203">
                  <c:v>5.14</c:v>
                </c:pt>
                <c:pt idx="3204">
                  <c:v>5.14</c:v>
                </c:pt>
                <c:pt idx="3205">
                  <c:v>5.14</c:v>
                </c:pt>
                <c:pt idx="3206">
                  <c:v>5.14</c:v>
                </c:pt>
                <c:pt idx="3207">
                  <c:v>5.18</c:v>
                </c:pt>
                <c:pt idx="3208">
                  <c:v>5.18</c:v>
                </c:pt>
                <c:pt idx="3209">
                  <c:v>5.18</c:v>
                </c:pt>
                <c:pt idx="3210">
                  <c:v>5.18</c:v>
                </c:pt>
                <c:pt idx="3211">
                  <c:v>5.18</c:v>
                </c:pt>
                <c:pt idx="3212">
                  <c:v>5.18</c:v>
                </c:pt>
                <c:pt idx="3213">
                  <c:v>5.21</c:v>
                </c:pt>
                <c:pt idx="3214">
                  <c:v>5.21</c:v>
                </c:pt>
                <c:pt idx="3215">
                  <c:v>5.21</c:v>
                </c:pt>
                <c:pt idx="3216">
                  <c:v>5.21</c:v>
                </c:pt>
                <c:pt idx="3217">
                  <c:v>5.21</c:v>
                </c:pt>
                <c:pt idx="3218">
                  <c:v>5.21</c:v>
                </c:pt>
                <c:pt idx="3219">
                  <c:v>5.21</c:v>
                </c:pt>
                <c:pt idx="3220">
                  <c:v>5.21</c:v>
                </c:pt>
                <c:pt idx="3221">
                  <c:v>5.25</c:v>
                </c:pt>
                <c:pt idx="3222">
                  <c:v>5.25</c:v>
                </c:pt>
                <c:pt idx="3223">
                  <c:v>5.25</c:v>
                </c:pt>
                <c:pt idx="3224">
                  <c:v>5.25</c:v>
                </c:pt>
                <c:pt idx="3225">
                  <c:v>5.25</c:v>
                </c:pt>
                <c:pt idx="3226">
                  <c:v>5.25</c:v>
                </c:pt>
                <c:pt idx="3227">
                  <c:v>5.25</c:v>
                </c:pt>
                <c:pt idx="3228">
                  <c:v>5.25</c:v>
                </c:pt>
                <c:pt idx="3229">
                  <c:v>5.25</c:v>
                </c:pt>
                <c:pt idx="3230">
                  <c:v>5.25</c:v>
                </c:pt>
                <c:pt idx="3231">
                  <c:v>5.25</c:v>
                </c:pt>
                <c:pt idx="3232">
                  <c:v>5.25</c:v>
                </c:pt>
                <c:pt idx="3233">
                  <c:v>5.25</c:v>
                </c:pt>
                <c:pt idx="3234">
                  <c:v>5.25</c:v>
                </c:pt>
                <c:pt idx="3235">
                  <c:v>5.25</c:v>
                </c:pt>
                <c:pt idx="3236">
                  <c:v>5.25</c:v>
                </c:pt>
                <c:pt idx="3237">
                  <c:v>5.21</c:v>
                </c:pt>
                <c:pt idx="3238">
                  <c:v>5.21</c:v>
                </c:pt>
                <c:pt idx="3239">
                  <c:v>5.21</c:v>
                </c:pt>
                <c:pt idx="3240">
                  <c:v>5.18</c:v>
                </c:pt>
                <c:pt idx="3241">
                  <c:v>5.18</c:v>
                </c:pt>
                <c:pt idx="3242">
                  <c:v>5.14</c:v>
                </c:pt>
                <c:pt idx="3243">
                  <c:v>5.14</c:v>
                </c:pt>
                <c:pt idx="3244">
                  <c:v>5.14</c:v>
                </c:pt>
                <c:pt idx="3245">
                  <c:v>5.14</c:v>
                </c:pt>
                <c:pt idx="3246">
                  <c:v>5.14</c:v>
                </c:pt>
                <c:pt idx="3247">
                  <c:v>5.14</c:v>
                </c:pt>
                <c:pt idx="3248">
                  <c:v>5.14</c:v>
                </c:pt>
                <c:pt idx="3249">
                  <c:v>5.14</c:v>
                </c:pt>
                <c:pt idx="3250">
                  <c:v>5.14</c:v>
                </c:pt>
                <c:pt idx="3251">
                  <c:v>5.14</c:v>
                </c:pt>
                <c:pt idx="3252">
                  <c:v>5.14</c:v>
                </c:pt>
                <c:pt idx="3253">
                  <c:v>5.14</c:v>
                </c:pt>
                <c:pt idx="3254">
                  <c:v>5.14</c:v>
                </c:pt>
                <c:pt idx="3255">
                  <c:v>5.14</c:v>
                </c:pt>
                <c:pt idx="3256">
                  <c:v>5.14</c:v>
                </c:pt>
                <c:pt idx="3257">
                  <c:v>5.14</c:v>
                </c:pt>
                <c:pt idx="3258">
                  <c:v>5.14</c:v>
                </c:pt>
                <c:pt idx="3259">
                  <c:v>5.14</c:v>
                </c:pt>
                <c:pt idx="3260">
                  <c:v>5.14</c:v>
                </c:pt>
                <c:pt idx="3261">
                  <c:v>5.14</c:v>
                </c:pt>
                <c:pt idx="3262">
                  <c:v>5.14</c:v>
                </c:pt>
                <c:pt idx="3263">
                  <c:v>5.14</c:v>
                </c:pt>
                <c:pt idx="3264">
                  <c:v>5.14</c:v>
                </c:pt>
                <c:pt idx="3265">
                  <c:v>5.14</c:v>
                </c:pt>
                <c:pt idx="3266">
                  <c:v>5.14</c:v>
                </c:pt>
                <c:pt idx="3267">
                  <c:v>5.14</c:v>
                </c:pt>
                <c:pt idx="3268">
                  <c:v>5.14</c:v>
                </c:pt>
                <c:pt idx="3269">
                  <c:v>5.14</c:v>
                </c:pt>
                <c:pt idx="3270">
                  <c:v>5.14</c:v>
                </c:pt>
                <c:pt idx="3271">
                  <c:v>5.14</c:v>
                </c:pt>
                <c:pt idx="3272">
                  <c:v>5.14</c:v>
                </c:pt>
                <c:pt idx="3273">
                  <c:v>5.14</c:v>
                </c:pt>
                <c:pt idx="3274">
                  <c:v>5.14</c:v>
                </c:pt>
                <c:pt idx="3275">
                  <c:v>5.14</c:v>
                </c:pt>
                <c:pt idx="3276">
                  <c:v>5.14</c:v>
                </c:pt>
                <c:pt idx="3277">
                  <c:v>5.14</c:v>
                </c:pt>
                <c:pt idx="3278">
                  <c:v>5.14</c:v>
                </c:pt>
                <c:pt idx="3279">
                  <c:v>5.14</c:v>
                </c:pt>
                <c:pt idx="3280">
                  <c:v>5.14</c:v>
                </c:pt>
                <c:pt idx="3281">
                  <c:v>5.14</c:v>
                </c:pt>
                <c:pt idx="3282">
                  <c:v>5.14</c:v>
                </c:pt>
                <c:pt idx="3283">
                  <c:v>5.14</c:v>
                </c:pt>
                <c:pt idx="3284">
                  <c:v>5.14</c:v>
                </c:pt>
                <c:pt idx="3285">
                  <c:v>5.14</c:v>
                </c:pt>
                <c:pt idx="3286">
                  <c:v>5.14</c:v>
                </c:pt>
                <c:pt idx="3287">
                  <c:v>5.14</c:v>
                </c:pt>
                <c:pt idx="3288">
                  <c:v>5.14</c:v>
                </c:pt>
                <c:pt idx="3289">
                  <c:v>5.14</c:v>
                </c:pt>
                <c:pt idx="3290">
                  <c:v>5.14</c:v>
                </c:pt>
                <c:pt idx="3291">
                  <c:v>5.14</c:v>
                </c:pt>
                <c:pt idx="3292">
                  <c:v>5.14</c:v>
                </c:pt>
                <c:pt idx="3293">
                  <c:v>5.14</c:v>
                </c:pt>
                <c:pt idx="3294">
                  <c:v>5.14</c:v>
                </c:pt>
                <c:pt idx="3295">
                  <c:v>5.14</c:v>
                </c:pt>
                <c:pt idx="3296">
                  <c:v>5.14</c:v>
                </c:pt>
                <c:pt idx="3297">
                  <c:v>5.14</c:v>
                </c:pt>
                <c:pt idx="3298">
                  <c:v>5.14</c:v>
                </c:pt>
                <c:pt idx="3299">
                  <c:v>5.14</c:v>
                </c:pt>
                <c:pt idx="3300">
                  <c:v>5.14</c:v>
                </c:pt>
                <c:pt idx="3301">
                  <c:v>5.14</c:v>
                </c:pt>
                <c:pt idx="3302">
                  <c:v>5.14</c:v>
                </c:pt>
                <c:pt idx="3303">
                  <c:v>5.14</c:v>
                </c:pt>
                <c:pt idx="3304">
                  <c:v>5.14</c:v>
                </c:pt>
                <c:pt idx="3305">
                  <c:v>5.14</c:v>
                </c:pt>
                <c:pt idx="3306">
                  <c:v>5.14</c:v>
                </c:pt>
                <c:pt idx="3307">
                  <c:v>5.14</c:v>
                </c:pt>
                <c:pt idx="3308">
                  <c:v>5.14</c:v>
                </c:pt>
                <c:pt idx="3309">
                  <c:v>5.14</c:v>
                </c:pt>
                <c:pt idx="3310">
                  <c:v>5.14</c:v>
                </c:pt>
                <c:pt idx="3311">
                  <c:v>5.14</c:v>
                </c:pt>
                <c:pt idx="3312">
                  <c:v>5.14</c:v>
                </c:pt>
                <c:pt idx="3313">
                  <c:v>5.14</c:v>
                </c:pt>
                <c:pt idx="3314">
                  <c:v>5.14</c:v>
                </c:pt>
                <c:pt idx="3315">
                  <c:v>5.14</c:v>
                </c:pt>
                <c:pt idx="3316">
                  <c:v>5.14</c:v>
                </c:pt>
                <c:pt idx="3317">
                  <c:v>5.14</c:v>
                </c:pt>
                <c:pt idx="3318">
                  <c:v>5.14</c:v>
                </c:pt>
                <c:pt idx="3319">
                  <c:v>5.14</c:v>
                </c:pt>
                <c:pt idx="3320">
                  <c:v>5.14</c:v>
                </c:pt>
                <c:pt idx="3321">
                  <c:v>5.14</c:v>
                </c:pt>
                <c:pt idx="3322">
                  <c:v>5.14</c:v>
                </c:pt>
                <c:pt idx="3323">
                  <c:v>5.14</c:v>
                </c:pt>
                <c:pt idx="3324">
                  <c:v>5.0999999999999996</c:v>
                </c:pt>
                <c:pt idx="3325">
                  <c:v>5.0999999999999996</c:v>
                </c:pt>
                <c:pt idx="3326">
                  <c:v>5.0999999999999996</c:v>
                </c:pt>
                <c:pt idx="3327">
                  <c:v>5.0999999999999996</c:v>
                </c:pt>
                <c:pt idx="3328">
                  <c:v>5.0999999999999996</c:v>
                </c:pt>
                <c:pt idx="3329">
                  <c:v>5.0999999999999996</c:v>
                </c:pt>
                <c:pt idx="3330">
                  <c:v>5.0999999999999996</c:v>
                </c:pt>
                <c:pt idx="3331">
                  <c:v>5.0999999999999996</c:v>
                </c:pt>
                <c:pt idx="3332">
                  <c:v>5.0999999999999996</c:v>
                </c:pt>
                <c:pt idx="3333">
                  <c:v>5.0999999999999996</c:v>
                </c:pt>
                <c:pt idx="3334">
                  <c:v>5.0999999999999996</c:v>
                </c:pt>
                <c:pt idx="3335">
                  <c:v>5.0999999999999996</c:v>
                </c:pt>
                <c:pt idx="3336">
                  <c:v>5.0999999999999996</c:v>
                </c:pt>
                <c:pt idx="3337">
                  <c:v>5.0999999999999996</c:v>
                </c:pt>
                <c:pt idx="3338">
                  <c:v>5.0999999999999996</c:v>
                </c:pt>
                <c:pt idx="3339">
                  <c:v>5.0999999999999996</c:v>
                </c:pt>
                <c:pt idx="3340">
                  <c:v>5.07</c:v>
                </c:pt>
                <c:pt idx="3341">
                  <c:v>5.07</c:v>
                </c:pt>
                <c:pt idx="3342">
                  <c:v>5.07</c:v>
                </c:pt>
                <c:pt idx="3343">
                  <c:v>5.07</c:v>
                </c:pt>
                <c:pt idx="3344">
                  <c:v>5.07</c:v>
                </c:pt>
                <c:pt idx="3345">
                  <c:v>5.07</c:v>
                </c:pt>
                <c:pt idx="3346">
                  <c:v>5.07</c:v>
                </c:pt>
                <c:pt idx="3347">
                  <c:v>5.07</c:v>
                </c:pt>
                <c:pt idx="3348">
                  <c:v>5.07</c:v>
                </c:pt>
                <c:pt idx="3349">
                  <c:v>5.07</c:v>
                </c:pt>
                <c:pt idx="3350">
                  <c:v>5.07</c:v>
                </c:pt>
                <c:pt idx="3351">
                  <c:v>5.07</c:v>
                </c:pt>
                <c:pt idx="3352">
                  <c:v>5.07</c:v>
                </c:pt>
                <c:pt idx="3353">
                  <c:v>5.03</c:v>
                </c:pt>
                <c:pt idx="3354">
                  <c:v>5.03</c:v>
                </c:pt>
                <c:pt idx="3355">
                  <c:v>5.03</c:v>
                </c:pt>
                <c:pt idx="3356">
                  <c:v>5.03</c:v>
                </c:pt>
                <c:pt idx="3357">
                  <c:v>5.03</c:v>
                </c:pt>
                <c:pt idx="3358">
                  <c:v>5.03</c:v>
                </c:pt>
                <c:pt idx="3359">
                  <c:v>5.03</c:v>
                </c:pt>
                <c:pt idx="3360">
                  <c:v>5.03</c:v>
                </c:pt>
                <c:pt idx="3361">
                  <c:v>5</c:v>
                </c:pt>
                <c:pt idx="3362">
                  <c:v>5</c:v>
                </c:pt>
                <c:pt idx="3363">
                  <c:v>5</c:v>
                </c:pt>
                <c:pt idx="3364">
                  <c:v>5</c:v>
                </c:pt>
                <c:pt idx="3365">
                  <c:v>5</c:v>
                </c:pt>
                <c:pt idx="3366">
                  <c:v>5</c:v>
                </c:pt>
                <c:pt idx="3367">
                  <c:v>5</c:v>
                </c:pt>
                <c:pt idx="3368">
                  <c:v>5</c:v>
                </c:pt>
                <c:pt idx="3369">
                  <c:v>5</c:v>
                </c:pt>
                <c:pt idx="3370">
                  <c:v>4.96</c:v>
                </c:pt>
                <c:pt idx="3371">
                  <c:v>4.96</c:v>
                </c:pt>
                <c:pt idx="3372">
                  <c:v>4.96</c:v>
                </c:pt>
                <c:pt idx="3373">
                  <c:v>4.96</c:v>
                </c:pt>
                <c:pt idx="3374">
                  <c:v>4.96</c:v>
                </c:pt>
                <c:pt idx="3375">
                  <c:v>4.96</c:v>
                </c:pt>
                <c:pt idx="3376">
                  <c:v>4.96</c:v>
                </c:pt>
                <c:pt idx="3377">
                  <c:v>4.96</c:v>
                </c:pt>
                <c:pt idx="3378">
                  <c:v>4.92</c:v>
                </c:pt>
                <c:pt idx="3379">
                  <c:v>4.92</c:v>
                </c:pt>
                <c:pt idx="3380">
                  <c:v>4.92</c:v>
                </c:pt>
                <c:pt idx="3381">
                  <c:v>4.92</c:v>
                </c:pt>
                <c:pt idx="3382">
                  <c:v>4.92</c:v>
                </c:pt>
                <c:pt idx="3383">
                  <c:v>4.92</c:v>
                </c:pt>
                <c:pt idx="3384">
                  <c:v>4.92</c:v>
                </c:pt>
                <c:pt idx="3385">
                  <c:v>4.92</c:v>
                </c:pt>
                <c:pt idx="3386">
                  <c:v>4.92</c:v>
                </c:pt>
                <c:pt idx="3387">
                  <c:v>4.8899999999999997</c:v>
                </c:pt>
                <c:pt idx="3388">
                  <c:v>4.8899999999999997</c:v>
                </c:pt>
                <c:pt idx="3389">
                  <c:v>4.8899999999999997</c:v>
                </c:pt>
                <c:pt idx="3390">
                  <c:v>4.8899999999999997</c:v>
                </c:pt>
                <c:pt idx="3391">
                  <c:v>4.8899999999999997</c:v>
                </c:pt>
                <c:pt idx="3392">
                  <c:v>4.8899999999999997</c:v>
                </c:pt>
                <c:pt idx="3393">
                  <c:v>4.8899999999999997</c:v>
                </c:pt>
                <c:pt idx="3394">
                  <c:v>4.8499999999999996</c:v>
                </c:pt>
                <c:pt idx="3395">
                  <c:v>4.8499999999999996</c:v>
                </c:pt>
                <c:pt idx="3396">
                  <c:v>4.8499999999999996</c:v>
                </c:pt>
                <c:pt idx="3397">
                  <c:v>4.8499999999999996</c:v>
                </c:pt>
                <c:pt idx="3398">
                  <c:v>4.8499999999999996</c:v>
                </c:pt>
                <c:pt idx="3399">
                  <c:v>4.8499999999999996</c:v>
                </c:pt>
                <c:pt idx="3400">
                  <c:v>4.8499999999999996</c:v>
                </c:pt>
                <c:pt idx="3401">
                  <c:v>4.8099999999999996</c:v>
                </c:pt>
                <c:pt idx="3402">
                  <c:v>4.8099999999999996</c:v>
                </c:pt>
                <c:pt idx="3403">
                  <c:v>4.8099999999999996</c:v>
                </c:pt>
                <c:pt idx="3404">
                  <c:v>4.8099999999999996</c:v>
                </c:pt>
                <c:pt idx="3405">
                  <c:v>4.8099999999999996</c:v>
                </c:pt>
                <c:pt idx="3406">
                  <c:v>4.8099999999999996</c:v>
                </c:pt>
                <c:pt idx="3407">
                  <c:v>4.78</c:v>
                </c:pt>
                <c:pt idx="3408">
                  <c:v>4.78</c:v>
                </c:pt>
                <c:pt idx="3409">
                  <c:v>4.78</c:v>
                </c:pt>
                <c:pt idx="3410">
                  <c:v>4.78</c:v>
                </c:pt>
                <c:pt idx="3411">
                  <c:v>4.78</c:v>
                </c:pt>
                <c:pt idx="3412">
                  <c:v>4.78</c:v>
                </c:pt>
                <c:pt idx="3413">
                  <c:v>4.78</c:v>
                </c:pt>
                <c:pt idx="3414">
                  <c:v>4.74</c:v>
                </c:pt>
                <c:pt idx="3415">
                  <c:v>4.74</c:v>
                </c:pt>
                <c:pt idx="3416">
                  <c:v>4.74</c:v>
                </c:pt>
                <c:pt idx="3417">
                  <c:v>4.74</c:v>
                </c:pt>
                <c:pt idx="3418">
                  <c:v>4.74</c:v>
                </c:pt>
                <c:pt idx="3419">
                  <c:v>4.74</c:v>
                </c:pt>
                <c:pt idx="3420">
                  <c:v>4.74</c:v>
                </c:pt>
                <c:pt idx="3421">
                  <c:v>4.7</c:v>
                </c:pt>
                <c:pt idx="3422">
                  <c:v>4.7</c:v>
                </c:pt>
                <c:pt idx="3423">
                  <c:v>4.7</c:v>
                </c:pt>
                <c:pt idx="3424">
                  <c:v>4.7</c:v>
                </c:pt>
                <c:pt idx="3425">
                  <c:v>4.7</c:v>
                </c:pt>
                <c:pt idx="3426">
                  <c:v>4.7</c:v>
                </c:pt>
                <c:pt idx="3427">
                  <c:v>4.7</c:v>
                </c:pt>
                <c:pt idx="3428">
                  <c:v>4.67</c:v>
                </c:pt>
                <c:pt idx="3429">
                  <c:v>4.67</c:v>
                </c:pt>
                <c:pt idx="3430">
                  <c:v>4.67</c:v>
                </c:pt>
                <c:pt idx="3431">
                  <c:v>4.67</c:v>
                </c:pt>
                <c:pt idx="3432">
                  <c:v>4.67</c:v>
                </c:pt>
                <c:pt idx="3433">
                  <c:v>4.63</c:v>
                </c:pt>
                <c:pt idx="3434">
                  <c:v>4.63</c:v>
                </c:pt>
                <c:pt idx="3435">
                  <c:v>4.63</c:v>
                </c:pt>
                <c:pt idx="3436">
                  <c:v>4.63</c:v>
                </c:pt>
                <c:pt idx="3437">
                  <c:v>4.63</c:v>
                </c:pt>
                <c:pt idx="3438">
                  <c:v>4.63</c:v>
                </c:pt>
                <c:pt idx="3439">
                  <c:v>4.63</c:v>
                </c:pt>
                <c:pt idx="3440">
                  <c:v>4.63</c:v>
                </c:pt>
                <c:pt idx="3441">
                  <c:v>4.59</c:v>
                </c:pt>
                <c:pt idx="3442">
                  <c:v>4.59</c:v>
                </c:pt>
                <c:pt idx="3443">
                  <c:v>4.59</c:v>
                </c:pt>
                <c:pt idx="3444">
                  <c:v>4.59</c:v>
                </c:pt>
                <c:pt idx="3445">
                  <c:v>4.59</c:v>
                </c:pt>
                <c:pt idx="3446">
                  <c:v>4.59</c:v>
                </c:pt>
                <c:pt idx="3447">
                  <c:v>4.59</c:v>
                </c:pt>
                <c:pt idx="3448">
                  <c:v>4.59</c:v>
                </c:pt>
                <c:pt idx="3449">
                  <c:v>4.5599999999999996</c:v>
                </c:pt>
                <c:pt idx="3450">
                  <c:v>4.5599999999999996</c:v>
                </c:pt>
                <c:pt idx="3451">
                  <c:v>4.5599999999999996</c:v>
                </c:pt>
                <c:pt idx="3452">
                  <c:v>4.5599999999999996</c:v>
                </c:pt>
                <c:pt idx="3453">
                  <c:v>4.5599999999999996</c:v>
                </c:pt>
                <c:pt idx="3454">
                  <c:v>4.5599999999999996</c:v>
                </c:pt>
                <c:pt idx="3455">
                  <c:v>4.5599999999999996</c:v>
                </c:pt>
                <c:pt idx="3456">
                  <c:v>4.5599999999999996</c:v>
                </c:pt>
                <c:pt idx="3457">
                  <c:v>4.5199999999999996</c:v>
                </c:pt>
                <c:pt idx="3458">
                  <c:v>4.5199999999999996</c:v>
                </c:pt>
                <c:pt idx="3459">
                  <c:v>4.5199999999999996</c:v>
                </c:pt>
                <c:pt idx="3460">
                  <c:v>4.5199999999999996</c:v>
                </c:pt>
                <c:pt idx="3461">
                  <c:v>4.5199999999999996</c:v>
                </c:pt>
                <c:pt idx="3462">
                  <c:v>4.5199999999999996</c:v>
                </c:pt>
                <c:pt idx="3463">
                  <c:v>4.5199999999999996</c:v>
                </c:pt>
                <c:pt idx="3464">
                  <c:v>4.5199999999999996</c:v>
                </c:pt>
                <c:pt idx="3465">
                  <c:v>4.4800000000000004</c:v>
                </c:pt>
                <c:pt idx="3466">
                  <c:v>4.4800000000000004</c:v>
                </c:pt>
                <c:pt idx="3467">
                  <c:v>4.4800000000000004</c:v>
                </c:pt>
                <c:pt idx="3468">
                  <c:v>4.4800000000000004</c:v>
                </c:pt>
                <c:pt idx="3469">
                  <c:v>4.4800000000000004</c:v>
                </c:pt>
                <c:pt idx="3470">
                  <c:v>4.4800000000000004</c:v>
                </c:pt>
                <c:pt idx="3471">
                  <c:v>4.4800000000000004</c:v>
                </c:pt>
                <c:pt idx="3472">
                  <c:v>4.4800000000000004</c:v>
                </c:pt>
                <c:pt idx="3473">
                  <c:v>4.4800000000000004</c:v>
                </c:pt>
                <c:pt idx="3474">
                  <c:v>4.4800000000000004</c:v>
                </c:pt>
                <c:pt idx="3475">
                  <c:v>4.4800000000000004</c:v>
                </c:pt>
                <c:pt idx="3476">
                  <c:v>4.4800000000000004</c:v>
                </c:pt>
                <c:pt idx="3477">
                  <c:v>4.4800000000000004</c:v>
                </c:pt>
                <c:pt idx="3478">
                  <c:v>4.4800000000000004</c:v>
                </c:pt>
                <c:pt idx="3479">
                  <c:v>4.4400000000000004</c:v>
                </c:pt>
                <c:pt idx="3480">
                  <c:v>4.4400000000000004</c:v>
                </c:pt>
                <c:pt idx="3481">
                  <c:v>4.4400000000000004</c:v>
                </c:pt>
                <c:pt idx="3482">
                  <c:v>4.4400000000000004</c:v>
                </c:pt>
                <c:pt idx="3483">
                  <c:v>4.4400000000000004</c:v>
                </c:pt>
                <c:pt idx="3484">
                  <c:v>4.4400000000000004</c:v>
                </c:pt>
                <c:pt idx="3485">
                  <c:v>4.4400000000000004</c:v>
                </c:pt>
                <c:pt idx="3486">
                  <c:v>4.4400000000000004</c:v>
                </c:pt>
                <c:pt idx="3487">
                  <c:v>4.4400000000000004</c:v>
                </c:pt>
                <c:pt idx="3488">
                  <c:v>4.4400000000000004</c:v>
                </c:pt>
                <c:pt idx="3489">
                  <c:v>4.4400000000000004</c:v>
                </c:pt>
                <c:pt idx="3490">
                  <c:v>4.4400000000000004</c:v>
                </c:pt>
                <c:pt idx="3491">
                  <c:v>4.4400000000000004</c:v>
                </c:pt>
                <c:pt idx="3492">
                  <c:v>4.41</c:v>
                </c:pt>
                <c:pt idx="3493">
                  <c:v>4.41</c:v>
                </c:pt>
                <c:pt idx="3494">
                  <c:v>4.41</c:v>
                </c:pt>
                <c:pt idx="3495">
                  <c:v>4.41</c:v>
                </c:pt>
                <c:pt idx="3496">
                  <c:v>4.41</c:v>
                </c:pt>
                <c:pt idx="3497">
                  <c:v>4.41</c:v>
                </c:pt>
                <c:pt idx="3498">
                  <c:v>4.41</c:v>
                </c:pt>
                <c:pt idx="3499">
                  <c:v>4.41</c:v>
                </c:pt>
                <c:pt idx="3500">
                  <c:v>4.41</c:v>
                </c:pt>
                <c:pt idx="3501">
                  <c:v>4.41</c:v>
                </c:pt>
                <c:pt idx="3502">
                  <c:v>4.41</c:v>
                </c:pt>
                <c:pt idx="3503">
                  <c:v>4.41</c:v>
                </c:pt>
                <c:pt idx="3504">
                  <c:v>4.41</c:v>
                </c:pt>
                <c:pt idx="3505">
                  <c:v>4.41</c:v>
                </c:pt>
                <c:pt idx="3506">
                  <c:v>4.41</c:v>
                </c:pt>
                <c:pt idx="3507">
                  <c:v>4.41</c:v>
                </c:pt>
                <c:pt idx="3508">
                  <c:v>4.41</c:v>
                </c:pt>
                <c:pt idx="3509">
                  <c:v>4.41</c:v>
                </c:pt>
                <c:pt idx="3510">
                  <c:v>4.37</c:v>
                </c:pt>
                <c:pt idx="3511">
                  <c:v>4.37</c:v>
                </c:pt>
                <c:pt idx="3512">
                  <c:v>4.37</c:v>
                </c:pt>
                <c:pt idx="3513">
                  <c:v>4.37</c:v>
                </c:pt>
                <c:pt idx="3514">
                  <c:v>4.37</c:v>
                </c:pt>
                <c:pt idx="3515">
                  <c:v>4.37</c:v>
                </c:pt>
                <c:pt idx="3516">
                  <c:v>4.37</c:v>
                </c:pt>
                <c:pt idx="3517">
                  <c:v>4.37</c:v>
                </c:pt>
                <c:pt idx="3518">
                  <c:v>4.37</c:v>
                </c:pt>
                <c:pt idx="3519">
                  <c:v>4.37</c:v>
                </c:pt>
                <c:pt idx="3520">
                  <c:v>4.37</c:v>
                </c:pt>
                <c:pt idx="3521">
                  <c:v>4.37</c:v>
                </c:pt>
                <c:pt idx="3522">
                  <c:v>4.37</c:v>
                </c:pt>
                <c:pt idx="3523">
                  <c:v>4.37</c:v>
                </c:pt>
                <c:pt idx="3524">
                  <c:v>4.37</c:v>
                </c:pt>
                <c:pt idx="3525">
                  <c:v>4.37</c:v>
                </c:pt>
                <c:pt idx="3526">
                  <c:v>4.37</c:v>
                </c:pt>
                <c:pt idx="3527">
                  <c:v>4.37</c:v>
                </c:pt>
                <c:pt idx="3528">
                  <c:v>4.37</c:v>
                </c:pt>
                <c:pt idx="3529">
                  <c:v>4.37</c:v>
                </c:pt>
                <c:pt idx="3530">
                  <c:v>4.37</c:v>
                </c:pt>
                <c:pt idx="3531">
                  <c:v>4.37</c:v>
                </c:pt>
                <c:pt idx="3532">
                  <c:v>4.37</c:v>
                </c:pt>
                <c:pt idx="3533">
                  <c:v>4.37</c:v>
                </c:pt>
                <c:pt idx="3534">
                  <c:v>4.37</c:v>
                </c:pt>
                <c:pt idx="3535">
                  <c:v>4.37</c:v>
                </c:pt>
                <c:pt idx="3536">
                  <c:v>4.33</c:v>
                </c:pt>
                <c:pt idx="3537">
                  <c:v>4.33</c:v>
                </c:pt>
                <c:pt idx="3538">
                  <c:v>4.33</c:v>
                </c:pt>
                <c:pt idx="3539">
                  <c:v>4.33</c:v>
                </c:pt>
                <c:pt idx="3540">
                  <c:v>4.33</c:v>
                </c:pt>
                <c:pt idx="3541">
                  <c:v>4.33</c:v>
                </c:pt>
                <c:pt idx="3542">
                  <c:v>4.33</c:v>
                </c:pt>
                <c:pt idx="3543">
                  <c:v>4.33</c:v>
                </c:pt>
                <c:pt idx="3544">
                  <c:v>4.33</c:v>
                </c:pt>
                <c:pt idx="3545">
                  <c:v>4.33</c:v>
                </c:pt>
                <c:pt idx="3546">
                  <c:v>4.33</c:v>
                </c:pt>
                <c:pt idx="3547">
                  <c:v>4.33</c:v>
                </c:pt>
                <c:pt idx="3548">
                  <c:v>4.33</c:v>
                </c:pt>
                <c:pt idx="3549">
                  <c:v>4.33</c:v>
                </c:pt>
                <c:pt idx="3550">
                  <c:v>4.33</c:v>
                </c:pt>
                <c:pt idx="3551">
                  <c:v>4.33</c:v>
                </c:pt>
                <c:pt idx="3552">
                  <c:v>4.33</c:v>
                </c:pt>
                <c:pt idx="3553">
                  <c:v>4.33</c:v>
                </c:pt>
                <c:pt idx="3554">
                  <c:v>4.33</c:v>
                </c:pt>
                <c:pt idx="3555">
                  <c:v>4.33</c:v>
                </c:pt>
                <c:pt idx="3556">
                  <c:v>4.33</c:v>
                </c:pt>
                <c:pt idx="3557">
                  <c:v>4.33</c:v>
                </c:pt>
                <c:pt idx="3558">
                  <c:v>4.33</c:v>
                </c:pt>
                <c:pt idx="3559">
                  <c:v>4.33</c:v>
                </c:pt>
                <c:pt idx="3560">
                  <c:v>4.33</c:v>
                </c:pt>
                <c:pt idx="3561">
                  <c:v>4.33</c:v>
                </c:pt>
                <c:pt idx="3562">
                  <c:v>4.33</c:v>
                </c:pt>
                <c:pt idx="3563">
                  <c:v>4.33</c:v>
                </c:pt>
                <c:pt idx="3564">
                  <c:v>4.33</c:v>
                </c:pt>
                <c:pt idx="3565">
                  <c:v>4.33</c:v>
                </c:pt>
                <c:pt idx="3566">
                  <c:v>4.3</c:v>
                </c:pt>
                <c:pt idx="3567">
                  <c:v>4.3</c:v>
                </c:pt>
                <c:pt idx="3568">
                  <c:v>4.3</c:v>
                </c:pt>
                <c:pt idx="3569">
                  <c:v>4.3</c:v>
                </c:pt>
                <c:pt idx="3570">
                  <c:v>4.3</c:v>
                </c:pt>
                <c:pt idx="3571">
                  <c:v>4.3</c:v>
                </c:pt>
                <c:pt idx="3572">
                  <c:v>4.3</c:v>
                </c:pt>
                <c:pt idx="3573">
                  <c:v>4.3</c:v>
                </c:pt>
                <c:pt idx="3574">
                  <c:v>4.3</c:v>
                </c:pt>
                <c:pt idx="3575">
                  <c:v>4.3</c:v>
                </c:pt>
                <c:pt idx="3576">
                  <c:v>4.3</c:v>
                </c:pt>
                <c:pt idx="3577">
                  <c:v>4.3</c:v>
                </c:pt>
                <c:pt idx="3578">
                  <c:v>4.3</c:v>
                </c:pt>
                <c:pt idx="3579">
                  <c:v>4.3</c:v>
                </c:pt>
                <c:pt idx="3580">
                  <c:v>4.3</c:v>
                </c:pt>
                <c:pt idx="3581">
                  <c:v>4.3</c:v>
                </c:pt>
                <c:pt idx="3582">
                  <c:v>4.3</c:v>
                </c:pt>
                <c:pt idx="3583">
                  <c:v>4.3</c:v>
                </c:pt>
                <c:pt idx="3584">
                  <c:v>4.3</c:v>
                </c:pt>
                <c:pt idx="3585">
                  <c:v>4.3</c:v>
                </c:pt>
                <c:pt idx="3586">
                  <c:v>4.3</c:v>
                </c:pt>
                <c:pt idx="3587">
                  <c:v>4.3</c:v>
                </c:pt>
                <c:pt idx="3588">
                  <c:v>4.3</c:v>
                </c:pt>
                <c:pt idx="3589">
                  <c:v>4.3</c:v>
                </c:pt>
                <c:pt idx="3590">
                  <c:v>4.3</c:v>
                </c:pt>
                <c:pt idx="3591">
                  <c:v>4.3</c:v>
                </c:pt>
                <c:pt idx="3592">
                  <c:v>4.3</c:v>
                </c:pt>
                <c:pt idx="3593">
                  <c:v>4.26</c:v>
                </c:pt>
                <c:pt idx="3594">
                  <c:v>4.26</c:v>
                </c:pt>
                <c:pt idx="3595">
                  <c:v>4.26</c:v>
                </c:pt>
                <c:pt idx="3596">
                  <c:v>4.26</c:v>
                </c:pt>
                <c:pt idx="3597">
                  <c:v>4.26</c:v>
                </c:pt>
                <c:pt idx="3598">
                  <c:v>4.26</c:v>
                </c:pt>
                <c:pt idx="3599">
                  <c:v>4.26</c:v>
                </c:pt>
                <c:pt idx="3600">
                  <c:v>4.26</c:v>
                </c:pt>
                <c:pt idx="3601">
                  <c:v>4.26</c:v>
                </c:pt>
                <c:pt idx="3602">
                  <c:v>4.26</c:v>
                </c:pt>
                <c:pt idx="3603">
                  <c:v>4.26</c:v>
                </c:pt>
                <c:pt idx="3604">
                  <c:v>4.26</c:v>
                </c:pt>
                <c:pt idx="3605">
                  <c:v>4.26</c:v>
                </c:pt>
                <c:pt idx="3606">
                  <c:v>4.26</c:v>
                </c:pt>
                <c:pt idx="3607">
                  <c:v>4.26</c:v>
                </c:pt>
                <c:pt idx="3608">
                  <c:v>4.26</c:v>
                </c:pt>
                <c:pt idx="3609">
                  <c:v>4.26</c:v>
                </c:pt>
                <c:pt idx="3610">
                  <c:v>4.26</c:v>
                </c:pt>
                <c:pt idx="3611">
                  <c:v>4.26</c:v>
                </c:pt>
                <c:pt idx="3612">
                  <c:v>4.26</c:v>
                </c:pt>
                <c:pt idx="3613">
                  <c:v>4.26</c:v>
                </c:pt>
                <c:pt idx="3614">
                  <c:v>4.26</c:v>
                </c:pt>
                <c:pt idx="3615">
                  <c:v>4.26</c:v>
                </c:pt>
                <c:pt idx="3616">
                  <c:v>4.26</c:v>
                </c:pt>
                <c:pt idx="3617">
                  <c:v>4.22</c:v>
                </c:pt>
                <c:pt idx="3618">
                  <c:v>4.22</c:v>
                </c:pt>
                <c:pt idx="3619">
                  <c:v>4.22</c:v>
                </c:pt>
                <c:pt idx="3620">
                  <c:v>4.22</c:v>
                </c:pt>
                <c:pt idx="3621">
                  <c:v>4.22</c:v>
                </c:pt>
                <c:pt idx="3622">
                  <c:v>4.22</c:v>
                </c:pt>
                <c:pt idx="3623">
                  <c:v>4.22</c:v>
                </c:pt>
                <c:pt idx="3624">
                  <c:v>4.22</c:v>
                </c:pt>
                <c:pt idx="3625">
                  <c:v>4.22</c:v>
                </c:pt>
                <c:pt idx="3626">
                  <c:v>4.22</c:v>
                </c:pt>
                <c:pt idx="3627">
                  <c:v>4.22</c:v>
                </c:pt>
                <c:pt idx="3628">
                  <c:v>4.22</c:v>
                </c:pt>
                <c:pt idx="3629">
                  <c:v>4.22</c:v>
                </c:pt>
                <c:pt idx="3630">
                  <c:v>4.22</c:v>
                </c:pt>
                <c:pt idx="3631">
                  <c:v>4.22</c:v>
                </c:pt>
                <c:pt idx="3632">
                  <c:v>4.22</c:v>
                </c:pt>
                <c:pt idx="3633">
                  <c:v>4.22</c:v>
                </c:pt>
                <c:pt idx="3634">
                  <c:v>4.22</c:v>
                </c:pt>
                <c:pt idx="3635">
                  <c:v>4.22</c:v>
                </c:pt>
                <c:pt idx="3636">
                  <c:v>4.22</c:v>
                </c:pt>
                <c:pt idx="3637">
                  <c:v>4.1900000000000004</c:v>
                </c:pt>
                <c:pt idx="3638">
                  <c:v>4.1900000000000004</c:v>
                </c:pt>
                <c:pt idx="3639">
                  <c:v>4.1900000000000004</c:v>
                </c:pt>
                <c:pt idx="3640">
                  <c:v>4.1900000000000004</c:v>
                </c:pt>
                <c:pt idx="3641">
                  <c:v>4.1900000000000004</c:v>
                </c:pt>
                <c:pt idx="3642">
                  <c:v>4.1900000000000004</c:v>
                </c:pt>
                <c:pt idx="3643">
                  <c:v>4.1900000000000004</c:v>
                </c:pt>
                <c:pt idx="3644">
                  <c:v>4.1900000000000004</c:v>
                </c:pt>
                <c:pt idx="3645">
                  <c:v>4.1900000000000004</c:v>
                </c:pt>
                <c:pt idx="3646">
                  <c:v>4.1900000000000004</c:v>
                </c:pt>
                <c:pt idx="3647">
                  <c:v>4.1900000000000004</c:v>
                </c:pt>
                <c:pt idx="3648">
                  <c:v>4.1900000000000004</c:v>
                </c:pt>
                <c:pt idx="3649">
                  <c:v>4.1900000000000004</c:v>
                </c:pt>
                <c:pt idx="3650">
                  <c:v>4.1900000000000004</c:v>
                </c:pt>
                <c:pt idx="3651">
                  <c:v>4.1900000000000004</c:v>
                </c:pt>
                <c:pt idx="3652">
                  <c:v>4.1900000000000004</c:v>
                </c:pt>
                <c:pt idx="3653">
                  <c:v>4.1900000000000004</c:v>
                </c:pt>
                <c:pt idx="3654">
                  <c:v>4.1900000000000004</c:v>
                </c:pt>
                <c:pt idx="3655">
                  <c:v>4.1900000000000004</c:v>
                </c:pt>
                <c:pt idx="3656">
                  <c:v>4.1900000000000004</c:v>
                </c:pt>
                <c:pt idx="3657">
                  <c:v>4.1900000000000004</c:v>
                </c:pt>
                <c:pt idx="3658">
                  <c:v>4.1900000000000004</c:v>
                </c:pt>
                <c:pt idx="3659">
                  <c:v>4.1900000000000004</c:v>
                </c:pt>
                <c:pt idx="3660">
                  <c:v>4.1900000000000004</c:v>
                </c:pt>
                <c:pt idx="3661">
                  <c:v>4.1900000000000004</c:v>
                </c:pt>
                <c:pt idx="3662">
                  <c:v>4.1900000000000004</c:v>
                </c:pt>
                <c:pt idx="3663">
                  <c:v>4.1900000000000004</c:v>
                </c:pt>
                <c:pt idx="3664">
                  <c:v>4.1900000000000004</c:v>
                </c:pt>
                <c:pt idx="3665">
                  <c:v>4.1900000000000004</c:v>
                </c:pt>
                <c:pt idx="3666">
                  <c:v>4.1900000000000004</c:v>
                </c:pt>
                <c:pt idx="3667">
                  <c:v>4.1900000000000004</c:v>
                </c:pt>
                <c:pt idx="3668">
                  <c:v>4.22</c:v>
                </c:pt>
                <c:pt idx="3669">
                  <c:v>4.22</c:v>
                </c:pt>
                <c:pt idx="3670">
                  <c:v>4.22</c:v>
                </c:pt>
                <c:pt idx="3671">
                  <c:v>4.22</c:v>
                </c:pt>
                <c:pt idx="3672">
                  <c:v>4.22</c:v>
                </c:pt>
                <c:pt idx="3673">
                  <c:v>4.22</c:v>
                </c:pt>
                <c:pt idx="3674">
                  <c:v>4.22</c:v>
                </c:pt>
                <c:pt idx="3675">
                  <c:v>4.22</c:v>
                </c:pt>
                <c:pt idx="3676">
                  <c:v>4.22</c:v>
                </c:pt>
                <c:pt idx="3677">
                  <c:v>4.26</c:v>
                </c:pt>
                <c:pt idx="3678">
                  <c:v>4.26</c:v>
                </c:pt>
                <c:pt idx="3679">
                  <c:v>4.26</c:v>
                </c:pt>
                <c:pt idx="3680">
                  <c:v>4.26</c:v>
                </c:pt>
                <c:pt idx="3681">
                  <c:v>4.26</c:v>
                </c:pt>
                <c:pt idx="3682">
                  <c:v>4.3</c:v>
                </c:pt>
                <c:pt idx="3683">
                  <c:v>4.3</c:v>
                </c:pt>
                <c:pt idx="3684">
                  <c:v>4.3</c:v>
                </c:pt>
                <c:pt idx="3685">
                  <c:v>4.33</c:v>
                </c:pt>
                <c:pt idx="3686">
                  <c:v>4.33</c:v>
                </c:pt>
                <c:pt idx="3687">
                  <c:v>4.33</c:v>
                </c:pt>
                <c:pt idx="3688">
                  <c:v>4.37</c:v>
                </c:pt>
                <c:pt idx="3689">
                  <c:v>4.41</c:v>
                </c:pt>
                <c:pt idx="3690">
                  <c:v>4.41</c:v>
                </c:pt>
                <c:pt idx="3691">
                  <c:v>4.4400000000000004</c:v>
                </c:pt>
                <c:pt idx="3692">
                  <c:v>4.4800000000000004</c:v>
                </c:pt>
                <c:pt idx="3693">
                  <c:v>4.4800000000000004</c:v>
                </c:pt>
                <c:pt idx="3694">
                  <c:v>4.5199999999999996</c:v>
                </c:pt>
                <c:pt idx="3695">
                  <c:v>4.5199999999999996</c:v>
                </c:pt>
                <c:pt idx="3696">
                  <c:v>4.5199999999999996</c:v>
                </c:pt>
                <c:pt idx="3697">
                  <c:v>4.5599999999999996</c:v>
                </c:pt>
                <c:pt idx="3698">
                  <c:v>4.5199999999999996</c:v>
                </c:pt>
                <c:pt idx="3699">
                  <c:v>4.5199999999999996</c:v>
                </c:pt>
                <c:pt idx="3700">
                  <c:v>4.4800000000000004</c:v>
                </c:pt>
                <c:pt idx="3701">
                  <c:v>4.4800000000000004</c:v>
                </c:pt>
                <c:pt idx="3702">
                  <c:v>4.4800000000000004</c:v>
                </c:pt>
                <c:pt idx="3703">
                  <c:v>4.4800000000000004</c:v>
                </c:pt>
                <c:pt idx="3704">
                  <c:v>4.4800000000000004</c:v>
                </c:pt>
                <c:pt idx="3705">
                  <c:v>4.4800000000000004</c:v>
                </c:pt>
                <c:pt idx="3706">
                  <c:v>4.4800000000000004</c:v>
                </c:pt>
                <c:pt idx="3707">
                  <c:v>4.4800000000000004</c:v>
                </c:pt>
                <c:pt idx="3708">
                  <c:v>4.4800000000000004</c:v>
                </c:pt>
                <c:pt idx="3709">
                  <c:v>4.4800000000000004</c:v>
                </c:pt>
                <c:pt idx="3710">
                  <c:v>4.4800000000000004</c:v>
                </c:pt>
                <c:pt idx="3711">
                  <c:v>4.4800000000000004</c:v>
                </c:pt>
                <c:pt idx="3712">
                  <c:v>4.4800000000000004</c:v>
                </c:pt>
                <c:pt idx="3713">
                  <c:v>4.4800000000000004</c:v>
                </c:pt>
                <c:pt idx="3714">
                  <c:v>4.4800000000000004</c:v>
                </c:pt>
                <c:pt idx="3715">
                  <c:v>4.4800000000000004</c:v>
                </c:pt>
                <c:pt idx="3716">
                  <c:v>4.4800000000000004</c:v>
                </c:pt>
                <c:pt idx="3717">
                  <c:v>4.4800000000000004</c:v>
                </c:pt>
                <c:pt idx="3718">
                  <c:v>4.4800000000000004</c:v>
                </c:pt>
                <c:pt idx="3719">
                  <c:v>4.4800000000000004</c:v>
                </c:pt>
                <c:pt idx="3720">
                  <c:v>4.5199999999999996</c:v>
                </c:pt>
                <c:pt idx="3721">
                  <c:v>4.5599999999999996</c:v>
                </c:pt>
                <c:pt idx="3722">
                  <c:v>4.5599999999999996</c:v>
                </c:pt>
                <c:pt idx="3723">
                  <c:v>4.59</c:v>
                </c:pt>
                <c:pt idx="3724">
                  <c:v>4.59</c:v>
                </c:pt>
                <c:pt idx="3725">
                  <c:v>4.63</c:v>
                </c:pt>
                <c:pt idx="3726">
                  <c:v>4.63</c:v>
                </c:pt>
                <c:pt idx="3727">
                  <c:v>4.63</c:v>
                </c:pt>
                <c:pt idx="3728">
                  <c:v>4.63</c:v>
                </c:pt>
                <c:pt idx="3729">
                  <c:v>4.63</c:v>
                </c:pt>
                <c:pt idx="3730">
                  <c:v>4.63</c:v>
                </c:pt>
                <c:pt idx="3731">
                  <c:v>4.63</c:v>
                </c:pt>
                <c:pt idx="3732">
                  <c:v>4.63</c:v>
                </c:pt>
                <c:pt idx="3733">
                  <c:v>4.63</c:v>
                </c:pt>
                <c:pt idx="3734">
                  <c:v>4.67</c:v>
                </c:pt>
                <c:pt idx="3735">
                  <c:v>4.67</c:v>
                </c:pt>
                <c:pt idx="3736">
                  <c:v>4.67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4.7</c:v>
                </c:pt>
                <c:pt idx="3742">
                  <c:v>4.74</c:v>
                </c:pt>
                <c:pt idx="3743">
                  <c:v>4.74</c:v>
                </c:pt>
                <c:pt idx="3744">
                  <c:v>4.74</c:v>
                </c:pt>
                <c:pt idx="3745">
                  <c:v>4.74</c:v>
                </c:pt>
                <c:pt idx="3746">
                  <c:v>4.74</c:v>
                </c:pt>
                <c:pt idx="3747">
                  <c:v>4.78</c:v>
                </c:pt>
                <c:pt idx="3748">
                  <c:v>4.78</c:v>
                </c:pt>
                <c:pt idx="3749">
                  <c:v>4.78</c:v>
                </c:pt>
                <c:pt idx="3750">
                  <c:v>4.78</c:v>
                </c:pt>
                <c:pt idx="3751">
                  <c:v>4.78</c:v>
                </c:pt>
                <c:pt idx="3752">
                  <c:v>4.78</c:v>
                </c:pt>
                <c:pt idx="3753">
                  <c:v>4.78</c:v>
                </c:pt>
                <c:pt idx="3754">
                  <c:v>4.78</c:v>
                </c:pt>
                <c:pt idx="3755">
                  <c:v>4.78</c:v>
                </c:pt>
                <c:pt idx="3756">
                  <c:v>4.78</c:v>
                </c:pt>
                <c:pt idx="3757">
                  <c:v>4.78</c:v>
                </c:pt>
                <c:pt idx="3758">
                  <c:v>4.78</c:v>
                </c:pt>
                <c:pt idx="3759">
                  <c:v>4.78</c:v>
                </c:pt>
                <c:pt idx="3760">
                  <c:v>4.78</c:v>
                </c:pt>
                <c:pt idx="3761">
                  <c:v>4.78</c:v>
                </c:pt>
                <c:pt idx="3762">
                  <c:v>4.78</c:v>
                </c:pt>
                <c:pt idx="3763">
                  <c:v>4.78</c:v>
                </c:pt>
                <c:pt idx="3764">
                  <c:v>4.78</c:v>
                </c:pt>
                <c:pt idx="3765">
                  <c:v>4.78</c:v>
                </c:pt>
                <c:pt idx="3766">
                  <c:v>4.78</c:v>
                </c:pt>
                <c:pt idx="3767">
                  <c:v>4.78</c:v>
                </c:pt>
                <c:pt idx="3768">
                  <c:v>4.78</c:v>
                </c:pt>
                <c:pt idx="3769">
                  <c:v>4.78</c:v>
                </c:pt>
                <c:pt idx="3770">
                  <c:v>4.78</c:v>
                </c:pt>
                <c:pt idx="3771">
                  <c:v>4.78</c:v>
                </c:pt>
                <c:pt idx="3772">
                  <c:v>4.78</c:v>
                </c:pt>
                <c:pt idx="3773">
                  <c:v>4.78</c:v>
                </c:pt>
                <c:pt idx="3774">
                  <c:v>4.78</c:v>
                </c:pt>
                <c:pt idx="3775">
                  <c:v>4.78</c:v>
                </c:pt>
                <c:pt idx="3776">
                  <c:v>4.78</c:v>
                </c:pt>
                <c:pt idx="3777">
                  <c:v>4.78</c:v>
                </c:pt>
                <c:pt idx="3778">
                  <c:v>4.78</c:v>
                </c:pt>
                <c:pt idx="3779">
                  <c:v>4.78</c:v>
                </c:pt>
                <c:pt idx="3780">
                  <c:v>4.78</c:v>
                </c:pt>
                <c:pt idx="3781">
                  <c:v>4.78</c:v>
                </c:pt>
                <c:pt idx="3782">
                  <c:v>4.78</c:v>
                </c:pt>
                <c:pt idx="3783">
                  <c:v>4.78</c:v>
                </c:pt>
                <c:pt idx="3784">
                  <c:v>4.78</c:v>
                </c:pt>
                <c:pt idx="3785">
                  <c:v>4.78</c:v>
                </c:pt>
                <c:pt idx="3786">
                  <c:v>4.78</c:v>
                </c:pt>
                <c:pt idx="3787">
                  <c:v>4.78</c:v>
                </c:pt>
                <c:pt idx="3788">
                  <c:v>4.8099999999999996</c:v>
                </c:pt>
                <c:pt idx="3789">
                  <c:v>4.8099999999999996</c:v>
                </c:pt>
                <c:pt idx="3790">
                  <c:v>4.8099999999999996</c:v>
                </c:pt>
                <c:pt idx="3791">
                  <c:v>4.8099999999999996</c:v>
                </c:pt>
                <c:pt idx="3792">
                  <c:v>4.78</c:v>
                </c:pt>
                <c:pt idx="3793">
                  <c:v>4.78</c:v>
                </c:pt>
                <c:pt idx="3794">
                  <c:v>4.78</c:v>
                </c:pt>
                <c:pt idx="3795">
                  <c:v>4.78</c:v>
                </c:pt>
                <c:pt idx="3796">
                  <c:v>4.78</c:v>
                </c:pt>
                <c:pt idx="3797">
                  <c:v>4.78</c:v>
                </c:pt>
                <c:pt idx="3798">
                  <c:v>4.78</c:v>
                </c:pt>
                <c:pt idx="3799">
                  <c:v>4.78</c:v>
                </c:pt>
                <c:pt idx="3800">
                  <c:v>4.78</c:v>
                </c:pt>
                <c:pt idx="3801">
                  <c:v>4.74</c:v>
                </c:pt>
                <c:pt idx="3802">
                  <c:v>4.74</c:v>
                </c:pt>
                <c:pt idx="3803">
                  <c:v>4.7</c:v>
                </c:pt>
                <c:pt idx="3804">
                  <c:v>4.7</c:v>
                </c:pt>
                <c:pt idx="3805">
                  <c:v>4.7</c:v>
                </c:pt>
                <c:pt idx="3806">
                  <c:v>4.67</c:v>
                </c:pt>
                <c:pt idx="3807">
                  <c:v>4.67</c:v>
                </c:pt>
                <c:pt idx="3808">
                  <c:v>4.63</c:v>
                </c:pt>
                <c:pt idx="3809">
                  <c:v>4.63</c:v>
                </c:pt>
                <c:pt idx="3810">
                  <c:v>4.63</c:v>
                </c:pt>
                <c:pt idx="3811">
                  <c:v>4.63</c:v>
                </c:pt>
                <c:pt idx="3812">
                  <c:v>4.63</c:v>
                </c:pt>
                <c:pt idx="3813">
                  <c:v>4.63</c:v>
                </c:pt>
                <c:pt idx="3814">
                  <c:v>4.67</c:v>
                </c:pt>
                <c:pt idx="3815">
                  <c:v>4.67</c:v>
                </c:pt>
                <c:pt idx="3816">
                  <c:v>4.67</c:v>
                </c:pt>
                <c:pt idx="3817">
                  <c:v>4.7</c:v>
                </c:pt>
                <c:pt idx="3818">
                  <c:v>4.7</c:v>
                </c:pt>
                <c:pt idx="3819">
                  <c:v>4.74</c:v>
                </c:pt>
                <c:pt idx="3820">
                  <c:v>4.78</c:v>
                </c:pt>
                <c:pt idx="3821">
                  <c:v>4.8099999999999996</c:v>
                </c:pt>
                <c:pt idx="3822">
                  <c:v>4.8499999999999996</c:v>
                </c:pt>
                <c:pt idx="3823">
                  <c:v>4.8899999999999997</c:v>
                </c:pt>
                <c:pt idx="3824">
                  <c:v>4.96</c:v>
                </c:pt>
                <c:pt idx="3825">
                  <c:v>5</c:v>
                </c:pt>
                <c:pt idx="3826">
                  <c:v>5.07</c:v>
                </c:pt>
                <c:pt idx="3827">
                  <c:v>5.18</c:v>
                </c:pt>
                <c:pt idx="3828">
                  <c:v>5.32</c:v>
                </c:pt>
                <c:pt idx="3829">
                  <c:v>5.39</c:v>
                </c:pt>
                <c:pt idx="3830">
                  <c:v>5.5</c:v>
                </c:pt>
                <c:pt idx="3831">
                  <c:v>5.58</c:v>
                </c:pt>
                <c:pt idx="3832">
                  <c:v>5.65</c:v>
                </c:pt>
                <c:pt idx="3833">
                  <c:v>5.72</c:v>
                </c:pt>
                <c:pt idx="3834">
                  <c:v>5.76</c:v>
                </c:pt>
                <c:pt idx="3835">
                  <c:v>5.79</c:v>
                </c:pt>
                <c:pt idx="3836">
                  <c:v>5.79</c:v>
                </c:pt>
                <c:pt idx="3837">
                  <c:v>5.79</c:v>
                </c:pt>
                <c:pt idx="3838">
                  <c:v>5.79</c:v>
                </c:pt>
                <c:pt idx="3839">
                  <c:v>5.79</c:v>
                </c:pt>
                <c:pt idx="3840">
                  <c:v>5.76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838840"/>
        <c:axId val="543839232"/>
      </c:scatterChart>
      <c:valAx>
        <c:axId val="473219256"/>
        <c:scaling>
          <c:orientation val="minMax"/>
          <c:max val="42874.083299999998"/>
          <c:min val="42873.70839999999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838448"/>
        <c:crosses val="autoZero"/>
        <c:crossBetween val="midCat"/>
        <c:majorUnit val="4.1700000000000008E-2"/>
      </c:valAx>
      <c:valAx>
        <c:axId val="543838448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219256"/>
        <c:crossesAt val="42548.9"/>
        <c:crossBetween val="midCat"/>
        <c:majorUnit val="4"/>
      </c:valAx>
      <c:valAx>
        <c:axId val="54383884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543839232"/>
        <c:crosses val="autoZero"/>
        <c:crossBetween val="midCat"/>
      </c:valAx>
      <c:valAx>
        <c:axId val="543839232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838840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'H005-3FB'!$G$16:$G$54029</c:f>
              <c:numCache>
                <c:formatCode>General</c:formatCode>
                <c:ptCount val="54014"/>
                <c:pt idx="0">
                  <c:v>-7.5227272727276251E-3</c:v>
                </c:pt>
                <c:pt idx="1">
                  <c:v>-7.5227272727276251E-3</c:v>
                </c:pt>
                <c:pt idx="2">
                  <c:v>1.4772727272723829E-3</c:v>
                </c:pt>
                <c:pt idx="3">
                  <c:v>1.4772727272723829E-3</c:v>
                </c:pt>
                <c:pt idx="4">
                  <c:v>1.4772727272723829E-3</c:v>
                </c:pt>
                <c:pt idx="5">
                  <c:v>1.4772727272723829E-3</c:v>
                </c:pt>
                <c:pt idx="6">
                  <c:v>1.4772727272723829E-3</c:v>
                </c:pt>
                <c:pt idx="7">
                  <c:v>1.4772727272723829E-3</c:v>
                </c:pt>
                <c:pt idx="8">
                  <c:v>1.4772727272723829E-3</c:v>
                </c:pt>
                <c:pt idx="9">
                  <c:v>1.4772727272723829E-3</c:v>
                </c:pt>
                <c:pt idx="10">
                  <c:v>9.47727272727239E-3</c:v>
                </c:pt>
                <c:pt idx="11">
                  <c:v>-7.5227272727276251E-3</c:v>
                </c:pt>
                <c:pt idx="12">
                  <c:v>1.4772727272723829E-3</c:v>
                </c:pt>
                <c:pt idx="13">
                  <c:v>1.4772727272723829E-3</c:v>
                </c:pt>
                <c:pt idx="14">
                  <c:v>1.4772727272723829E-3</c:v>
                </c:pt>
                <c:pt idx="15">
                  <c:v>1.4772727272723829E-3</c:v>
                </c:pt>
                <c:pt idx="16">
                  <c:v>1.4772727272723829E-3</c:v>
                </c:pt>
                <c:pt idx="17">
                  <c:v>1.4772727272723829E-3</c:v>
                </c:pt>
                <c:pt idx="18">
                  <c:v>1.4772727272723829E-3</c:v>
                </c:pt>
                <c:pt idx="19">
                  <c:v>1.4772727272723829E-3</c:v>
                </c:pt>
                <c:pt idx="20">
                  <c:v>-7.5227272727276251E-3</c:v>
                </c:pt>
                <c:pt idx="21">
                  <c:v>1.4772727272723829E-3</c:v>
                </c:pt>
                <c:pt idx="22">
                  <c:v>1.4772727272723829E-3</c:v>
                </c:pt>
                <c:pt idx="23">
                  <c:v>1.4772727272723829E-3</c:v>
                </c:pt>
                <c:pt idx="24">
                  <c:v>1.4772727272723829E-3</c:v>
                </c:pt>
                <c:pt idx="25">
                  <c:v>1.4772727272723829E-3</c:v>
                </c:pt>
                <c:pt idx="26">
                  <c:v>-7.5227272727276251E-3</c:v>
                </c:pt>
                <c:pt idx="27">
                  <c:v>1.4772727272723829E-3</c:v>
                </c:pt>
                <c:pt idx="28">
                  <c:v>1.4772727272723829E-3</c:v>
                </c:pt>
                <c:pt idx="29">
                  <c:v>1.4772727272723829E-3</c:v>
                </c:pt>
                <c:pt idx="30">
                  <c:v>-7.5227272727276251E-3</c:v>
                </c:pt>
                <c:pt idx="31">
                  <c:v>9.47727272727239E-3</c:v>
                </c:pt>
                <c:pt idx="32">
                  <c:v>1.4772727272723829E-3</c:v>
                </c:pt>
                <c:pt idx="33">
                  <c:v>1.4772727272723829E-3</c:v>
                </c:pt>
                <c:pt idx="34">
                  <c:v>1.4772727272723829E-3</c:v>
                </c:pt>
                <c:pt idx="35">
                  <c:v>-7.5227272727276251E-3</c:v>
                </c:pt>
                <c:pt idx="36">
                  <c:v>1.4772727272723829E-3</c:v>
                </c:pt>
                <c:pt idx="37">
                  <c:v>-7.5227272727276251E-3</c:v>
                </c:pt>
                <c:pt idx="38">
                  <c:v>1.4772727272723829E-3</c:v>
                </c:pt>
                <c:pt idx="39">
                  <c:v>1.4772727272723829E-3</c:v>
                </c:pt>
                <c:pt idx="40">
                  <c:v>-7.5227272727276251E-3</c:v>
                </c:pt>
                <c:pt idx="41">
                  <c:v>1.4772727272723829E-3</c:v>
                </c:pt>
                <c:pt idx="42">
                  <c:v>1.4772727272723829E-3</c:v>
                </c:pt>
                <c:pt idx="43">
                  <c:v>1.4772727272723829E-3</c:v>
                </c:pt>
                <c:pt idx="44">
                  <c:v>1.4772727272723829E-3</c:v>
                </c:pt>
                <c:pt idx="45">
                  <c:v>1.4772727272723829E-3</c:v>
                </c:pt>
                <c:pt idx="46">
                  <c:v>-7.5227272727276251E-3</c:v>
                </c:pt>
                <c:pt idx="47">
                  <c:v>1.4772727272723829E-3</c:v>
                </c:pt>
                <c:pt idx="48">
                  <c:v>-7.5227272727276251E-3</c:v>
                </c:pt>
                <c:pt idx="49">
                  <c:v>-7.5227272727276251E-3</c:v>
                </c:pt>
                <c:pt idx="50">
                  <c:v>1.4772727272723829E-3</c:v>
                </c:pt>
                <c:pt idx="51">
                  <c:v>1.4772727272723829E-3</c:v>
                </c:pt>
                <c:pt idx="52">
                  <c:v>1.4772727272723829E-3</c:v>
                </c:pt>
                <c:pt idx="53">
                  <c:v>-7.5227272727276251E-3</c:v>
                </c:pt>
                <c:pt idx="54">
                  <c:v>1.4772727272723829E-3</c:v>
                </c:pt>
                <c:pt idx="55">
                  <c:v>1.4772727272723829E-3</c:v>
                </c:pt>
                <c:pt idx="56">
                  <c:v>1.4772727272723829E-3</c:v>
                </c:pt>
                <c:pt idx="57">
                  <c:v>-7.5227272727276251E-3</c:v>
                </c:pt>
                <c:pt idx="58">
                  <c:v>1.4772727272723829E-3</c:v>
                </c:pt>
                <c:pt idx="59">
                  <c:v>-7.5227272727276251E-3</c:v>
                </c:pt>
                <c:pt idx="60">
                  <c:v>-7.5227272727276251E-3</c:v>
                </c:pt>
                <c:pt idx="61">
                  <c:v>1.4772727272723829E-3</c:v>
                </c:pt>
                <c:pt idx="62">
                  <c:v>1.4772727272723829E-3</c:v>
                </c:pt>
                <c:pt idx="63">
                  <c:v>1.4772727272723829E-3</c:v>
                </c:pt>
                <c:pt idx="64">
                  <c:v>1.4772727272723829E-3</c:v>
                </c:pt>
                <c:pt idx="65">
                  <c:v>-7.5227272727276251E-3</c:v>
                </c:pt>
                <c:pt idx="66">
                  <c:v>1.4772727272723829E-3</c:v>
                </c:pt>
                <c:pt idx="67">
                  <c:v>1.4772727272723829E-3</c:v>
                </c:pt>
                <c:pt idx="68">
                  <c:v>1.4772727272723829E-3</c:v>
                </c:pt>
                <c:pt idx="69">
                  <c:v>1.4772727272723829E-3</c:v>
                </c:pt>
                <c:pt idx="70">
                  <c:v>1.4772727272723829E-3</c:v>
                </c:pt>
                <c:pt idx="71">
                  <c:v>1.4772727272723829E-3</c:v>
                </c:pt>
                <c:pt idx="72">
                  <c:v>1.4772727272723829E-3</c:v>
                </c:pt>
                <c:pt idx="73">
                  <c:v>1.4772727272723829E-3</c:v>
                </c:pt>
                <c:pt idx="74">
                  <c:v>1.4772727272723829E-3</c:v>
                </c:pt>
                <c:pt idx="75">
                  <c:v>-6.5227272727276242E-3</c:v>
                </c:pt>
                <c:pt idx="76">
                  <c:v>1.4772727272723829E-3</c:v>
                </c:pt>
                <c:pt idx="77">
                  <c:v>-6.5227272727276242E-3</c:v>
                </c:pt>
                <c:pt idx="78">
                  <c:v>1.4772727272723829E-3</c:v>
                </c:pt>
                <c:pt idx="79">
                  <c:v>-6.5227272727276242E-3</c:v>
                </c:pt>
                <c:pt idx="80">
                  <c:v>1.4772727272723829E-3</c:v>
                </c:pt>
                <c:pt idx="81">
                  <c:v>1.4772727272723829E-3</c:v>
                </c:pt>
                <c:pt idx="82">
                  <c:v>1.4772727272723829E-3</c:v>
                </c:pt>
                <c:pt idx="83">
                  <c:v>1.4772727272723829E-3</c:v>
                </c:pt>
                <c:pt idx="84">
                  <c:v>-6.5227272727276242E-3</c:v>
                </c:pt>
                <c:pt idx="85">
                  <c:v>1.4772727272723829E-3</c:v>
                </c:pt>
                <c:pt idx="86">
                  <c:v>-6.5227272727276242E-3</c:v>
                </c:pt>
                <c:pt idx="87">
                  <c:v>-6.5227272727276242E-3</c:v>
                </c:pt>
                <c:pt idx="88">
                  <c:v>1.4772727272723829E-3</c:v>
                </c:pt>
                <c:pt idx="89">
                  <c:v>1.4772727272723829E-3</c:v>
                </c:pt>
                <c:pt idx="90">
                  <c:v>1.4772727272723829E-3</c:v>
                </c:pt>
                <c:pt idx="91">
                  <c:v>1.4772727272723829E-3</c:v>
                </c:pt>
                <c:pt idx="92">
                  <c:v>2.4772727272724393E-3</c:v>
                </c:pt>
                <c:pt idx="93">
                  <c:v>-6.5227272727276242E-3</c:v>
                </c:pt>
                <c:pt idx="94">
                  <c:v>-6.5227272727276242E-3</c:v>
                </c:pt>
                <c:pt idx="95">
                  <c:v>-6.5227272727276242E-3</c:v>
                </c:pt>
                <c:pt idx="96">
                  <c:v>2.4772727272724393E-3</c:v>
                </c:pt>
                <c:pt idx="97">
                  <c:v>-6.5227272727276242E-3</c:v>
                </c:pt>
                <c:pt idx="98">
                  <c:v>-6.5227272727276242E-3</c:v>
                </c:pt>
                <c:pt idx="99">
                  <c:v>-6.5227272727276242E-3</c:v>
                </c:pt>
                <c:pt idx="100">
                  <c:v>-6.5227272727276242E-3</c:v>
                </c:pt>
                <c:pt idx="101">
                  <c:v>2.4772727272724393E-3</c:v>
                </c:pt>
                <c:pt idx="102">
                  <c:v>2.4772727272724393E-3</c:v>
                </c:pt>
                <c:pt idx="103">
                  <c:v>-6.5227272727276242E-3</c:v>
                </c:pt>
                <c:pt idx="104">
                  <c:v>2.4772727272724393E-3</c:v>
                </c:pt>
                <c:pt idx="105">
                  <c:v>-6.5227272727276242E-3</c:v>
                </c:pt>
                <c:pt idx="106">
                  <c:v>-6.5227272727276242E-3</c:v>
                </c:pt>
                <c:pt idx="107">
                  <c:v>-6.5227272727276242E-3</c:v>
                </c:pt>
                <c:pt idx="108">
                  <c:v>-6.5227272727276242E-3</c:v>
                </c:pt>
                <c:pt idx="109">
                  <c:v>-6.5227272727276242E-3</c:v>
                </c:pt>
                <c:pt idx="110">
                  <c:v>-6.5227272727276242E-3</c:v>
                </c:pt>
                <c:pt idx="111">
                  <c:v>2.4772727272724393E-3</c:v>
                </c:pt>
                <c:pt idx="112">
                  <c:v>-6.5227272727276242E-3</c:v>
                </c:pt>
                <c:pt idx="113">
                  <c:v>-6.5227272727276242E-3</c:v>
                </c:pt>
                <c:pt idx="114">
                  <c:v>2.4772727272724393E-3</c:v>
                </c:pt>
                <c:pt idx="115">
                  <c:v>-6.5227272727276242E-3</c:v>
                </c:pt>
                <c:pt idx="116">
                  <c:v>-1.4522727272727631E-2</c:v>
                </c:pt>
                <c:pt idx="117">
                  <c:v>-6.5227272727276242E-3</c:v>
                </c:pt>
                <c:pt idx="118">
                  <c:v>-6.5227272727276242E-3</c:v>
                </c:pt>
                <c:pt idx="119">
                  <c:v>2.4772727272724393E-3</c:v>
                </c:pt>
                <c:pt idx="120">
                  <c:v>-6.5227272727276242E-3</c:v>
                </c:pt>
                <c:pt idx="121">
                  <c:v>-6.5227272727276242E-3</c:v>
                </c:pt>
                <c:pt idx="122">
                  <c:v>-6.5227272727276242E-3</c:v>
                </c:pt>
                <c:pt idx="123">
                  <c:v>2.4772727272724393E-3</c:v>
                </c:pt>
                <c:pt idx="124">
                  <c:v>-6.5227272727276242E-3</c:v>
                </c:pt>
                <c:pt idx="125">
                  <c:v>-6.5227272727276242E-3</c:v>
                </c:pt>
                <c:pt idx="126">
                  <c:v>-1.4522727272727631E-2</c:v>
                </c:pt>
                <c:pt idx="127">
                  <c:v>2.4772727272724393E-3</c:v>
                </c:pt>
                <c:pt idx="128">
                  <c:v>2.4772727272724393E-3</c:v>
                </c:pt>
                <c:pt idx="129">
                  <c:v>2.4772727272724393E-3</c:v>
                </c:pt>
                <c:pt idx="130">
                  <c:v>2.4772727272724393E-3</c:v>
                </c:pt>
                <c:pt idx="131">
                  <c:v>2.4772727272724393E-3</c:v>
                </c:pt>
                <c:pt idx="132">
                  <c:v>-6.5227272727276242E-3</c:v>
                </c:pt>
                <c:pt idx="133">
                  <c:v>-6.5227272727276242E-3</c:v>
                </c:pt>
                <c:pt idx="134">
                  <c:v>-6.5227272727276242E-3</c:v>
                </c:pt>
                <c:pt idx="135">
                  <c:v>-6.5227272727276242E-3</c:v>
                </c:pt>
                <c:pt idx="136">
                  <c:v>-6.5227272727276242E-3</c:v>
                </c:pt>
                <c:pt idx="137">
                  <c:v>-6.5227272727276242E-3</c:v>
                </c:pt>
                <c:pt idx="138">
                  <c:v>1.4772727272723829E-3</c:v>
                </c:pt>
                <c:pt idx="139">
                  <c:v>1.0477272727272335E-2</c:v>
                </c:pt>
                <c:pt idx="140">
                  <c:v>1.4772727272723829E-3</c:v>
                </c:pt>
                <c:pt idx="141">
                  <c:v>-6.5227272727276242E-3</c:v>
                </c:pt>
                <c:pt idx="142">
                  <c:v>1.4772727272723829E-3</c:v>
                </c:pt>
                <c:pt idx="143">
                  <c:v>1.4772727272723829E-3</c:v>
                </c:pt>
                <c:pt idx="144">
                  <c:v>1.0477272727272335E-2</c:v>
                </c:pt>
                <c:pt idx="145">
                  <c:v>1.4772727272723829E-3</c:v>
                </c:pt>
                <c:pt idx="146">
                  <c:v>1.4772727272723829E-3</c:v>
                </c:pt>
                <c:pt idx="147">
                  <c:v>-7.5227272727276251E-3</c:v>
                </c:pt>
                <c:pt idx="148">
                  <c:v>1.4772727272723829E-3</c:v>
                </c:pt>
                <c:pt idx="149">
                  <c:v>1.4772727272723829E-3</c:v>
                </c:pt>
                <c:pt idx="150">
                  <c:v>4.7727272727238201E-4</c:v>
                </c:pt>
                <c:pt idx="151">
                  <c:v>9.47727272727239E-3</c:v>
                </c:pt>
                <c:pt idx="152">
                  <c:v>4.7727272727238201E-4</c:v>
                </c:pt>
                <c:pt idx="153">
                  <c:v>4.7727272727238201E-4</c:v>
                </c:pt>
                <c:pt idx="154">
                  <c:v>4.7727272727238201E-4</c:v>
                </c:pt>
                <c:pt idx="155">
                  <c:v>4.7727272727238201E-4</c:v>
                </c:pt>
                <c:pt idx="156">
                  <c:v>4.7727272727238201E-4</c:v>
                </c:pt>
                <c:pt idx="157">
                  <c:v>4.7727272727238201E-4</c:v>
                </c:pt>
                <c:pt idx="158">
                  <c:v>4.7727272727238201E-4</c:v>
                </c:pt>
                <c:pt idx="159">
                  <c:v>4.7727272727238201E-4</c:v>
                </c:pt>
                <c:pt idx="160">
                  <c:v>-8.5227272727275705E-3</c:v>
                </c:pt>
                <c:pt idx="161">
                  <c:v>-8.5227272727275705E-3</c:v>
                </c:pt>
                <c:pt idx="162">
                  <c:v>4.7727272727238201E-4</c:v>
                </c:pt>
                <c:pt idx="163">
                  <c:v>4.7727272727238201E-4</c:v>
                </c:pt>
                <c:pt idx="164">
                  <c:v>-8.5227272727275705E-3</c:v>
                </c:pt>
                <c:pt idx="165">
                  <c:v>-5.2272727272756336E-4</c:v>
                </c:pt>
                <c:pt idx="166">
                  <c:v>-5.2272727272756336E-4</c:v>
                </c:pt>
                <c:pt idx="167">
                  <c:v>-5.2272727272756336E-4</c:v>
                </c:pt>
                <c:pt idx="168">
                  <c:v>-5.2272727272756336E-4</c:v>
                </c:pt>
                <c:pt idx="169">
                  <c:v>-5.2272727272756336E-4</c:v>
                </c:pt>
                <c:pt idx="170">
                  <c:v>-5.2272727272756336E-4</c:v>
                </c:pt>
                <c:pt idx="171">
                  <c:v>-9.5227272727275714E-3</c:v>
                </c:pt>
                <c:pt idx="172">
                  <c:v>-5.2272727272756336E-4</c:v>
                </c:pt>
                <c:pt idx="173">
                  <c:v>-5.2272727272756336E-4</c:v>
                </c:pt>
                <c:pt idx="174">
                  <c:v>-5.2272727272756336E-4</c:v>
                </c:pt>
                <c:pt idx="175">
                  <c:v>-5.2272727272756336E-4</c:v>
                </c:pt>
                <c:pt idx="176">
                  <c:v>-5.2272727272756336E-4</c:v>
                </c:pt>
                <c:pt idx="177">
                  <c:v>7.4772727272724437E-3</c:v>
                </c:pt>
                <c:pt idx="178">
                  <c:v>-1.5227272727275643E-3</c:v>
                </c:pt>
                <c:pt idx="179">
                  <c:v>-9.5227272727275714E-3</c:v>
                </c:pt>
                <c:pt idx="180">
                  <c:v>-1.5227272727275643E-3</c:v>
                </c:pt>
                <c:pt idx="181">
                  <c:v>-1.5227272727275643E-3</c:v>
                </c:pt>
                <c:pt idx="182">
                  <c:v>-1.5227272727275643E-3</c:v>
                </c:pt>
                <c:pt idx="183">
                  <c:v>7.4772727272724437E-3</c:v>
                </c:pt>
                <c:pt idx="184">
                  <c:v>6.4772727272724429E-3</c:v>
                </c:pt>
                <c:pt idx="185">
                  <c:v>-1.5227272727275643E-3</c:v>
                </c:pt>
                <c:pt idx="186">
                  <c:v>-1.5227272727275643E-3</c:v>
                </c:pt>
                <c:pt idx="187">
                  <c:v>-1.5227272727275643E-3</c:v>
                </c:pt>
                <c:pt idx="188">
                  <c:v>-1.5227272727275643E-3</c:v>
                </c:pt>
                <c:pt idx="189">
                  <c:v>6.4772727272724429E-3</c:v>
                </c:pt>
                <c:pt idx="190">
                  <c:v>6.4772727272724429E-3</c:v>
                </c:pt>
                <c:pt idx="191">
                  <c:v>-2.5227272727276207E-3</c:v>
                </c:pt>
                <c:pt idx="192">
                  <c:v>-2.5227272727276207E-3</c:v>
                </c:pt>
                <c:pt idx="193">
                  <c:v>-2.5227272727276207E-3</c:v>
                </c:pt>
                <c:pt idx="194">
                  <c:v>-2.5227272727276207E-3</c:v>
                </c:pt>
                <c:pt idx="195">
                  <c:v>6.4772727272724429E-3</c:v>
                </c:pt>
                <c:pt idx="196">
                  <c:v>-2.5227272727276207E-3</c:v>
                </c:pt>
                <c:pt idx="197">
                  <c:v>5.4772727272723865E-3</c:v>
                </c:pt>
                <c:pt idx="198">
                  <c:v>-2.5227272727276207E-3</c:v>
                </c:pt>
                <c:pt idx="199">
                  <c:v>5.4772727272723865E-3</c:v>
                </c:pt>
                <c:pt idx="200">
                  <c:v>-2.5227272727276207E-3</c:v>
                </c:pt>
                <c:pt idx="201">
                  <c:v>-3.5227272727276215E-3</c:v>
                </c:pt>
                <c:pt idx="202">
                  <c:v>-3.5227272727276215E-3</c:v>
                </c:pt>
                <c:pt idx="203">
                  <c:v>-3.5227272727276215E-3</c:v>
                </c:pt>
                <c:pt idx="204">
                  <c:v>5.4772727272723865E-3</c:v>
                </c:pt>
                <c:pt idx="205">
                  <c:v>5.4772727272723865E-3</c:v>
                </c:pt>
                <c:pt idx="206">
                  <c:v>4.4772727272723856E-3</c:v>
                </c:pt>
                <c:pt idx="207">
                  <c:v>4.4772727272723856E-3</c:v>
                </c:pt>
                <c:pt idx="208">
                  <c:v>-3.5227272727276215E-3</c:v>
                </c:pt>
                <c:pt idx="209">
                  <c:v>-3.5227272727276215E-3</c:v>
                </c:pt>
                <c:pt idx="210">
                  <c:v>4.4772727272723856E-3</c:v>
                </c:pt>
                <c:pt idx="211">
                  <c:v>4.4772727272723856E-3</c:v>
                </c:pt>
                <c:pt idx="212">
                  <c:v>-4.5227272727275669E-3</c:v>
                </c:pt>
                <c:pt idx="213">
                  <c:v>4.4772727272723856E-3</c:v>
                </c:pt>
                <c:pt idx="214">
                  <c:v>4.4772727272723856E-3</c:v>
                </c:pt>
                <c:pt idx="215">
                  <c:v>4.4772727272723856E-3</c:v>
                </c:pt>
                <c:pt idx="216">
                  <c:v>4.4772727272723856E-3</c:v>
                </c:pt>
                <c:pt idx="217">
                  <c:v>-4.5227272727275669E-3</c:v>
                </c:pt>
                <c:pt idx="218">
                  <c:v>-4.5227272727275669E-3</c:v>
                </c:pt>
                <c:pt idx="219">
                  <c:v>-4.5227272727275669E-3</c:v>
                </c:pt>
                <c:pt idx="220">
                  <c:v>3.4772727272724402E-3</c:v>
                </c:pt>
                <c:pt idx="221">
                  <c:v>-4.5227272727275669E-3</c:v>
                </c:pt>
                <c:pt idx="222">
                  <c:v>3.4772727272724402E-3</c:v>
                </c:pt>
                <c:pt idx="223">
                  <c:v>3.4772727272724402E-3</c:v>
                </c:pt>
                <c:pt idx="224">
                  <c:v>3.4772727272724402E-3</c:v>
                </c:pt>
                <c:pt idx="225">
                  <c:v>3.4772727272724402E-3</c:v>
                </c:pt>
                <c:pt idx="226">
                  <c:v>-5.5227272727275678E-3</c:v>
                </c:pt>
                <c:pt idx="227">
                  <c:v>-5.5227272727275678E-3</c:v>
                </c:pt>
                <c:pt idx="228">
                  <c:v>2.4772727272724393E-3</c:v>
                </c:pt>
                <c:pt idx="229">
                  <c:v>-5.5227272727275678E-3</c:v>
                </c:pt>
                <c:pt idx="230">
                  <c:v>-5.5227272727275678E-3</c:v>
                </c:pt>
                <c:pt idx="231">
                  <c:v>2.4772727272724393E-3</c:v>
                </c:pt>
                <c:pt idx="232">
                  <c:v>2.4772727272724393E-3</c:v>
                </c:pt>
                <c:pt idx="233">
                  <c:v>2.4772727272724393E-3</c:v>
                </c:pt>
                <c:pt idx="234">
                  <c:v>2.4772727272724393E-3</c:v>
                </c:pt>
                <c:pt idx="235">
                  <c:v>-6.5227272727276242E-3</c:v>
                </c:pt>
                <c:pt idx="236">
                  <c:v>-6.5227272727276242E-3</c:v>
                </c:pt>
                <c:pt idx="237">
                  <c:v>1.4772727272723829E-3</c:v>
                </c:pt>
                <c:pt idx="238">
                  <c:v>-6.5227272727276242E-3</c:v>
                </c:pt>
                <c:pt idx="239">
                  <c:v>1.4772727272723829E-3</c:v>
                </c:pt>
                <c:pt idx="240">
                  <c:v>1.4772727272723829E-3</c:v>
                </c:pt>
                <c:pt idx="241">
                  <c:v>1.4772727272723829E-3</c:v>
                </c:pt>
                <c:pt idx="242">
                  <c:v>-6.5227272727276242E-3</c:v>
                </c:pt>
                <c:pt idx="243">
                  <c:v>1.4772727272723829E-3</c:v>
                </c:pt>
                <c:pt idx="244">
                  <c:v>1.4772727272723829E-3</c:v>
                </c:pt>
                <c:pt idx="245">
                  <c:v>1.4772727272723829E-3</c:v>
                </c:pt>
                <c:pt idx="246">
                  <c:v>-7.5227272727276251E-3</c:v>
                </c:pt>
                <c:pt idx="247">
                  <c:v>-7.5227272727276251E-3</c:v>
                </c:pt>
                <c:pt idx="248">
                  <c:v>-7.5227272727276251E-3</c:v>
                </c:pt>
                <c:pt idx="249">
                  <c:v>9.47727272727239E-3</c:v>
                </c:pt>
                <c:pt idx="250">
                  <c:v>4.7727272727238201E-4</c:v>
                </c:pt>
                <c:pt idx="251">
                  <c:v>4.7727272727238201E-4</c:v>
                </c:pt>
                <c:pt idx="252">
                  <c:v>9.47727272727239E-3</c:v>
                </c:pt>
                <c:pt idx="253">
                  <c:v>4.7727272727238201E-4</c:v>
                </c:pt>
                <c:pt idx="254">
                  <c:v>4.7727272727238201E-4</c:v>
                </c:pt>
                <c:pt idx="255">
                  <c:v>4.7727272727238201E-4</c:v>
                </c:pt>
                <c:pt idx="256">
                  <c:v>-8.5227272727275705E-3</c:v>
                </c:pt>
                <c:pt idx="257">
                  <c:v>-5.2272727272756336E-4</c:v>
                </c:pt>
                <c:pt idx="258">
                  <c:v>-5.2272727272756336E-4</c:v>
                </c:pt>
                <c:pt idx="259">
                  <c:v>-5.2272727272756336E-4</c:v>
                </c:pt>
                <c:pt idx="260">
                  <c:v>8.4772727272723891E-3</c:v>
                </c:pt>
                <c:pt idx="261">
                  <c:v>-5.2272727272756336E-4</c:v>
                </c:pt>
                <c:pt idx="262">
                  <c:v>-5.2272727272756336E-4</c:v>
                </c:pt>
                <c:pt idx="263">
                  <c:v>-9.5227272727275714E-3</c:v>
                </c:pt>
                <c:pt idx="264">
                  <c:v>-5.2272727272756336E-4</c:v>
                </c:pt>
                <c:pt idx="265">
                  <c:v>-5.2272727272756336E-4</c:v>
                </c:pt>
                <c:pt idx="266">
                  <c:v>-5.2272727272756336E-4</c:v>
                </c:pt>
                <c:pt idx="267">
                  <c:v>-1.5227272727275643E-3</c:v>
                </c:pt>
                <c:pt idx="268">
                  <c:v>7.4772727272724437E-3</c:v>
                </c:pt>
                <c:pt idx="269">
                  <c:v>-1.5227272727275643E-3</c:v>
                </c:pt>
                <c:pt idx="270">
                  <c:v>7.4772727272724437E-3</c:v>
                </c:pt>
                <c:pt idx="271">
                  <c:v>7.4772727272724437E-3</c:v>
                </c:pt>
                <c:pt idx="272">
                  <c:v>7.4772727272724437E-3</c:v>
                </c:pt>
                <c:pt idx="273">
                  <c:v>6.4772727272724429E-3</c:v>
                </c:pt>
                <c:pt idx="274">
                  <c:v>-1.5227272727275643E-3</c:v>
                </c:pt>
                <c:pt idx="275">
                  <c:v>6.4772727272724429E-3</c:v>
                </c:pt>
                <c:pt idx="276">
                  <c:v>6.4772727272724429E-3</c:v>
                </c:pt>
                <c:pt idx="277">
                  <c:v>6.4772727272724429E-3</c:v>
                </c:pt>
                <c:pt idx="278">
                  <c:v>6.4772727272724429E-3</c:v>
                </c:pt>
                <c:pt idx="279">
                  <c:v>6.4772727272724429E-3</c:v>
                </c:pt>
                <c:pt idx="280">
                  <c:v>6.4772727272724429E-3</c:v>
                </c:pt>
                <c:pt idx="281">
                  <c:v>6.4772727272724429E-3</c:v>
                </c:pt>
                <c:pt idx="282">
                  <c:v>6.4772727272724429E-3</c:v>
                </c:pt>
                <c:pt idx="283">
                  <c:v>6.4772727272724429E-3</c:v>
                </c:pt>
                <c:pt idx="284">
                  <c:v>5.4772727272723865E-3</c:v>
                </c:pt>
                <c:pt idx="285">
                  <c:v>-2.5227272727276207E-3</c:v>
                </c:pt>
                <c:pt idx="286">
                  <c:v>-2.5227272727276207E-3</c:v>
                </c:pt>
                <c:pt idx="287">
                  <c:v>-3.5227272727276215E-3</c:v>
                </c:pt>
                <c:pt idx="288">
                  <c:v>5.4772727272723865E-3</c:v>
                </c:pt>
                <c:pt idx="289">
                  <c:v>5.4772727272723865E-3</c:v>
                </c:pt>
                <c:pt idx="290">
                  <c:v>5.4772727272723865E-3</c:v>
                </c:pt>
                <c:pt idx="291">
                  <c:v>-3.5227272727276215E-3</c:v>
                </c:pt>
                <c:pt idx="292">
                  <c:v>-3.5227272727276215E-3</c:v>
                </c:pt>
                <c:pt idx="293">
                  <c:v>-3.5227272727276215E-3</c:v>
                </c:pt>
                <c:pt idx="294">
                  <c:v>4.4772727272723856E-3</c:v>
                </c:pt>
                <c:pt idx="295">
                  <c:v>-3.5227272727276215E-3</c:v>
                </c:pt>
                <c:pt idx="296">
                  <c:v>4.4772727272723856E-3</c:v>
                </c:pt>
                <c:pt idx="297">
                  <c:v>-3.5227272727276215E-3</c:v>
                </c:pt>
                <c:pt idx="298">
                  <c:v>4.4772727272723856E-3</c:v>
                </c:pt>
                <c:pt idx="299">
                  <c:v>4.4772727272723856E-3</c:v>
                </c:pt>
                <c:pt idx="300">
                  <c:v>1.2477272727272393E-2</c:v>
                </c:pt>
                <c:pt idx="301">
                  <c:v>-4.5227272727275669E-3</c:v>
                </c:pt>
                <c:pt idx="302">
                  <c:v>4.4772727272723856E-3</c:v>
                </c:pt>
                <c:pt idx="303">
                  <c:v>3.4772727272724402E-3</c:v>
                </c:pt>
                <c:pt idx="304">
                  <c:v>3.4772727272724402E-3</c:v>
                </c:pt>
                <c:pt idx="305">
                  <c:v>-4.5227272727275669E-3</c:v>
                </c:pt>
                <c:pt idx="306">
                  <c:v>-4.5227272727275669E-3</c:v>
                </c:pt>
                <c:pt idx="307">
                  <c:v>-5.5227272727275678E-3</c:v>
                </c:pt>
                <c:pt idx="308">
                  <c:v>3.4772727272724402E-3</c:v>
                </c:pt>
                <c:pt idx="309">
                  <c:v>-5.5227272727275678E-3</c:v>
                </c:pt>
                <c:pt idx="310">
                  <c:v>3.4772727272724402E-3</c:v>
                </c:pt>
                <c:pt idx="311">
                  <c:v>3.4772727272724402E-3</c:v>
                </c:pt>
                <c:pt idx="312">
                  <c:v>3.4772727272724402E-3</c:v>
                </c:pt>
                <c:pt idx="313">
                  <c:v>-1.4522727272727631E-2</c:v>
                </c:pt>
                <c:pt idx="314">
                  <c:v>2.4772727272724393E-3</c:v>
                </c:pt>
                <c:pt idx="315">
                  <c:v>2.4772727272724393E-3</c:v>
                </c:pt>
                <c:pt idx="316">
                  <c:v>2.4772727272724393E-3</c:v>
                </c:pt>
                <c:pt idx="317">
                  <c:v>2.4772727272724393E-3</c:v>
                </c:pt>
                <c:pt idx="318">
                  <c:v>2.4772727272724393E-3</c:v>
                </c:pt>
                <c:pt idx="319">
                  <c:v>1.0477272727272335E-2</c:v>
                </c:pt>
                <c:pt idx="320">
                  <c:v>2.4772727272724393E-3</c:v>
                </c:pt>
                <c:pt idx="321">
                  <c:v>2.4772727272724393E-3</c:v>
                </c:pt>
                <c:pt idx="322">
                  <c:v>2.4772727272724393E-3</c:v>
                </c:pt>
                <c:pt idx="323">
                  <c:v>1.4772727272723829E-3</c:v>
                </c:pt>
                <c:pt idx="324">
                  <c:v>1.4772727272723829E-3</c:v>
                </c:pt>
                <c:pt idx="325">
                  <c:v>1.0477272727272335E-2</c:v>
                </c:pt>
                <c:pt idx="326">
                  <c:v>1.4772727272723829E-3</c:v>
                </c:pt>
                <c:pt idx="327">
                  <c:v>1.0477272727272335E-2</c:v>
                </c:pt>
                <c:pt idx="328">
                  <c:v>1.4772727272723829E-3</c:v>
                </c:pt>
                <c:pt idx="329">
                  <c:v>9.47727272727239E-3</c:v>
                </c:pt>
                <c:pt idx="330">
                  <c:v>1.4772727272723829E-3</c:v>
                </c:pt>
                <c:pt idx="331">
                  <c:v>1.4772727272723829E-3</c:v>
                </c:pt>
                <c:pt idx="332">
                  <c:v>1.4772727272723829E-3</c:v>
                </c:pt>
                <c:pt idx="333">
                  <c:v>9.47727272727239E-3</c:v>
                </c:pt>
                <c:pt idx="334">
                  <c:v>4.7727272727238201E-4</c:v>
                </c:pt>
                <c:pt idx="335">
                  <c:v>9.47727272727239E-3</c:v>
                </c:pt>
                <c:pt idx="336">
                  <c:v>4.7727272727238201E-4</c:v>
                </c:pt>
                <c:pt idx="337">
                  <c:v>4.7727272727238201E-4</c:v>
                </c:pt>
                <c:pt idx="338">
                  <c:v>4.7727272727238201E-4</c:v>
                </c:pt>
                <c:pt idx="339">
                  <c:v>4.7727272727238201E-4</c:v>
                </c:pt>
                <c:pt idx="340">
                  <c:v>8.4772727272723891E-3</c:v>
                </c:pt>
                <c:pt idx="341">
                  <c:v>4.7727272727238201E-4</c:v>
                </c:pt>
                <c:pt idx="342">
                  <c:v>8.4772727272723891E-3</c:v>
                </c:pt>
                <c:pt idx="343">
                  <c:v>-5.2272727272756336E-4</c:v>
                </c:pt>
                <c:pt idx="344">
                  <c:v>-5.2272727272756336E-4</c:v>
                </c:pt>
                <c:pt idx="345">
                  <c:v>8.4772727272723891E-3</c:v>
                </c:pt>
                <c:pt idx="346">
                  <c:v>8.4772727272723891E-3</c:v>
                </c:pt>
                <c:pt idx="347">
                  <c:v>-5.2272727272756336E-4</c:v>
                </c:pt>
                <c:pt idx="348">
                  <c:v>8.4772727272723891E-3</c:v>
                </c:pt>
                <c:pt idx="349">
                  <c:v>-5.2272727272756336E-4</c:v>
                </c:pt>
                <c:pt idx="350">
                  <c:v>7.4772727272724437E-3</c:v>
                </c:pt>
                <c:pt idx="351">
                  <c:v>7.4772727272724437E-3</c:v>
                </c:pt>
                <c:pt idx="352">
                  <c:v>-5.2272727272756336E-4</c:v>
                </c:pt>
                <c:pt idx="353">
                  <c:v>-5.2272727272756336E-4</c:v>
                </c:pt>
                <c:pt idx="354">
                  <c:v>7.4772727272724437E-3</c:v>
                </c:pt>
                <c:pt idx="355">
                  <c:v>7.4772727272724437E-3</c:v>
                </c:pt>
                <c:pt idx="356">
                  <c:v>7.4772727272724437E-3</c:v>
                </c:pt>
                <c:pt idx="357">
                  <c:v>7.4772727272724437E-3</c:v>
                </c:pt>
                <c:pt idx="358">
                  <c:v>7.4772727272724437E-3</c:v>
                </c:pt>
                <c:pt idx="359">
                  <c:v>-1.5227272727275643E-3</c:v>
                </c:pt>
                <c:pt idx="360">
                  <c:v>7.4772727272724437E-3</c:v>
                </c:pt>
                <c:pt idx="361">
                  <c:v>-1.5227272727275643E-3</c:v>
                </c:pt>
                <c:pt idx="362">
                  <c:v>6.4772727272724429E-3</c:v>
                </c:pt>
                <c:pt idx="363">
                  <c:v>-1.5227272727275643E-3</c:v>
                </c:pt>
                <c:pt idx="364">
                  <c:v>6.4772727272724429E-3</c:v>
                </c:pt>
                <c:pt idx="365">
                  <c:v>6.4772727272724429E-3</c:v>
                </c:pt>
                <c:pt idx="366">
                  <c:v>-1.5227272727275643E-3</c:v>
                </c:pt>
                <c:pt idx="367">
                  <c:v>6.4772727272724429E-3</c:v>
                </c:pt>
                <c:pt idx="368">
                  <c:v>-2.5227272727276207E-3</c:v>
                </c:pt>
                <c:pt idx="369">
                  <c:v>6.4772727272724429E-3</c:v>
                </c:pt>
                <c:pt idx="370">
                  <c:v>6.4772727272724429E-3</c:v>
                </c:pt>
                <c:pt idx="371">
                  <c:v>6.4772727272724429E-3</c:v>
                </c:pt>
                <c:pt idx="372">
                  <c:v>-1.0522727272727628E-2</c:v>
                </c:pt>
                <c:pt idx="373">
                  <c:v>6.4772727272724429E-3</c:v>
                </c:pt>
                <c:pt idx="374">
                  <c:v>6.4772727272724429E-3</c:v>
                </c:pt>
                <c:pt idx="375">
                  <c:v>6.4772727272724429E-3</c:v>
                </c:pt>
                <c:pt idx="376">
                  <c:v>5.4772727272723865E-3</c:v>
                </c:pt>
                <c:pt idx="377">
                  <c:v>-2.5227272727276207E-3</c:v>
                </c:pt>
                <c:pt idx="378">
                  <c:v>5.4772727272723865E-3</c:v>
                </c:pt>
                <c:pt idx="379">
                  <c:v>5.4772727272723865E-3</c:v>
                </c:pt>
                <c:pt idx="380">
                  <c:v>5.4772727272723865E-3</c:v>
                </c:pt>
                <c:pt idx="381">
                  <c:v>-2.5227272727276207E-3</c:v>
                </c:pt>
                <c:pt idx="382">
                  <c:v>5.4772727272723865E-3</c:v>
                </c:pt>
                <c:pt idx="383">
                  <c:v>1.4477272727272339E-2</c:v>
                </c:pt>
                <c:pt idx="384">
                  <c:v>5.4772727272723865E-3</c:v>
                </c:pt>
                <c:pt idx="385">
                  <c:v>5.4772727272723865E-3</c:v>
                </c:pt>
                <c:pt idx="386">
                  <c:v>5.4772727272723865E-3</c:v>
                </c:pt>
                <c:pt idx="387">
                  <c:v>5.4772727272723865E-3</c:v>
                </c:pt>
                <c:pt idx="388">
                  <c:v>-3.5227272727276215E-3</c:v>
                </c:pt>
                <c:pt idx="389">
                  <c:v>1.3477272727272394E-2</c:v>
                </c:pt>
                <c:pt idx="390">
                  <c:v>5.4772727272723865E-3</c:v>
                </c:pt>
                <c:pt idx="391">
                  <c:v>5.4772727272723865E-3</c:v>
                </c:pt>
                <c:pt idx="392">
                  <c:v>5.4772727272723865E-3</c:v>
                </c:pt>
                <c:pt idx="393">
                  <c:v>5.4772727272723865E-3</c:v>
                </c:pt>
                <c:pt idx="394">
                  <c:v>5.4772727272723865E-3</c:v>
                </c:pt>
                <c:pt idx="395">
                  <c:v>5.4772727272723865E-3</c:v>
                </c:pt>
                <c:pt idx="396">
                  <c:v>1.3477272727272394E-2</c:v>
                </c:pt>
                <c:pt idx="397">
                  <c:v>1.3477272727272394E-2</c:v>
                </c:pt>
                <c:pt idx="398">
                  <c:v>4.4772727272723856E-3</c:v>
                </c:pt>
                <c:pt idx="399">
                  <c:v>4.4772727272723856E-3</c:v>
                </c:pt>
                <c:pt idx="400">
                  <c:v>4.4772727272723856E-3</c:v>
                </c:pt>
                <c:pt idx="401">
                  <c:v>4.4772727272723856E-3</c:v>
                </c:pt>
                <c:pt idx="402">
                  <c:v>4.4772727272723856E-3</c:v>
                </c:pt>
                <c:pt idx="403">
                  <c:v>-3.5227272727276215E-3</c:v>
                </c:pt>
                <c:pt idx="404">
                  <c:v>-3.5227272727276215E-3</c:v>
                </c:pt>
                <c:pt idx="405">
                  <c:v>4.4772727272723856E-3</c:v>
                </c:pt>
                <c:pt idx="406">
                  <c:v>4.4772727272723856E-3</c:v>
                </c:pt>
                <c:pt idx="407">
                  <c:v>4.4772727272723856E-3</c:v>
                </c:pt>
                <c:pt idx="408">
                  <c:v>1.3477272727272394E-2</c:v>
                </c:pt>
                <c:pt idx="409">
                  <c:v>-4.5227272727275669E-3</c:v>
                </c:pt>
                <c:pt idx="410">
                  <c:v>4.4772727272723856E-3</c:v>
                </c:pt>
                <c:pt idx="411">
                  <c:v>4.4772727272723856E-3</c:v>
                </c:pt>
                <c:pt idx="412">
                  <c:v>-4.5227272727275669E-3</c:v>
                </c:pt>
                <c:pt idx="413">
                  <c:v>1.2477272727272393E-2</c:v>
                </c:pt>
                <c:pt idx="414">
                  <c:v>-4.5227272727275669E-3</c:v>
                </c:pt>
                <c:pt idx="415">
                  <c:v>4.4772727272723856E-3</c:v>
                </c:pt>
                <c:pt idx="416">
                  <c:v>3.4772727272724402E-3</c:v>
                </c:pt>
                <c:pt idx="417">
                  <c:v>3.4772727272724402E-3</c:v>
                </c:pt>
                <c:pt idx="418">
                  <c:v>3.4772727272724402E-3</c:v>
                </c:pt>
                <c:pt idx="419">
                  <c:v>3.4772727272724402E-3</c:v>
                </c:pt>
                <c:pt idx="420">
                  <c:v>3.4772727272724402E-3</c:v>
                </c:pt>
                <c:pt idx="421">
                  <c:v>3.4772727272724402E-3</c:v>
                </c:pt>
                <c:pt idx="422">
                  <c:v>3.4772727272724402E-3</c:v>
                </c:pt>
                <c:pt idx="423">
                  <c:v>3.4772727272724402E-3</c:v>
                </c:pt>
                <c:pt idx="424">
                  <c:v>1.2477272727272393E-2</c:v>
                </c:pt>
                <c:pt idx="425">
                  <c:v>3.4772727272724402E-3</c:v>
                </c:pt>
                <c:pt idx="426">
                  <c:v>1.1477272727272447E-2</c:v>
                </c:pt>
                <c:pt idx="427">
                  <c:v>3.4772727272724402E-3</c:v>
                </c:pt>
                <c:pt idx="428">
                  <c:v>3.4772727272724402E-3</c:v>
                </c:pt>
                <c:pt idx="429">
                  <c:v>1.1477272727272447E-2</c:v>
                </c:pt>
                <c:pt idx="430">
                  <c:v>3.4772727272724402E-3</c:v>
                </c:pt>
                <c:pt idx="431">
                  <c:v>1.1477272727272447E-2</c:v>
                </c:pt>
                <c:pt idx="432">
                  <c:v>3.4772727272724402E-3</c:v>
                </c:pt>
                <c:pt idx="433">
                  <c:v>3.4772727272724402E-3</c:v>
                </c:pt>
                <c:pt idx="434">
                  <c:v>3.4772727272724402E-3</c:v>
                </c:pt>
                <c:pt idx="435">
                  <c:v>3.4772727272724402E-3</c:v>
                </c:pt>
                <c:pt idx="436">
                  <c:v>1.1477272727272447E-2</c:v>
                </c:pt>
                <c:pt idx="437">
                  <c:v>3.4772727272724402E-3</c:v>
                </c:pt>
                <c:pt idx="438">
                  <c:v>3.4772727272724402E-3</c:v>
                </c:pt>
                <c:pt idx="439">
                  <c:v>2.4772727272724393E-3</c:v>
                </c:pt>
                <c:pt idx="440">
                  <c:v>2.4772727272724393E-3</c:v>
                </c:pt>
                <c:pt idx="441">
                  <c:v>2.4772727272724393E-3</c:v>
                </c:pt>
                <c:pt idx="442">
                  <c:v>1.1477272727272447E-2</c:v>
                </c:pt>
                <c:pt idx="443">
                  <c:v>2.4772727272724393E-3</c:v>
                </c:pt>
                <c:pt idx="444">
                  <c:v>1.1477272727272447E-2</c:v>
                </c:pt>
                <c:pt idx="445">
                  <c:v>2.4772727272724393E-3</c:v>
                </c:pt>
                <c:pt idx="446">
                  <c:v>2.4772727272724393E-3</c:v>
                </c:pt>
                <c:pt idx="447">
                  <c:v>2.4772727272724393E-3</c:v>
                </c:pt>
                <c:pt idx="448">
                  <c:v>2.4772727272724393E-3</c:v>
                </c:pt>
                <c:pt idx="449">
                  <c:v>1.1477272727272447E-2</c:v>
                </c:pt>
                <c:pt idx="450">
                  <c:v>2.4772727272724393E-3</c:v>
                </c:pt>
                <c:pt idx="451">
                  <c:v>2.4772727272724393E-3</c:v>
                </c:pt>
                <c:pt idx="452">
                  <c:v>2.4772727272724393E-3</c:v>
                </c:pt>
                <c:pt idx="453">
                  <c:v>1.0477272727272335E-2</c:v>
                </c:pt>
                <c:pt idx="454">
                  <c:v>1.0477272727272335E-2</c:v>
                </c:pt>
                <c:pt idx="455">
                  <c:v>-6.5227272727276242E-3</c:v>
                </c:pt>
                <c:pt idx="456">
                  <c:v>2.4772727272724393E-3</c:v>
                </c:pt>
                <c:pt idx="457">
                  <c:v>2.4772727272724393E-3</c:v>
                </c:pt>
                <c:pt idx="458">
                  <c:v>2.4772727272724393E-3</c:v>
                </c:pt>
                <c:pt idx="459">
                  <c:v>2.4772727272724393E-3</c:v>
                </c:pt>
                <c:pt idx="460">
                  <c:v>1.0477272727272335E-2</c:v>
                </c:pt>
                <c:pt idx="461">
                  <c:v>2.4772727272724393E-3</c:v>
                </c:pt>
                <c:pt idx="462">
                  <c:v>2.4772727272724393E-3</c:v>
                </c:pt>
                <c:pt idx="463">
                  <c:v>2.4772727272724393E-3</c:v>
                </c:pt>
                <c:pt idx="464">
                  <c:v>1.4772727272723829E-3</c:v>
                </c:pt>
                <c:pt idx="465">
                  <c:v>1.0477272727272335E-2</c:v>
                </c:pt>
                <c:pt idx="466">
                  <c:v>1.0477272727272335E-2</c:v>
                </c:pt>
                <c:pt idx="467">
                  <c:v>1.0477272727272335E-2</c:v>
                </c:pt>
                <c:pt idx="468">
                  <c:v>1.4772727272723829E-3</c:v>
                </c:pt>
                <c:pt idx="469">
                  <c:v>1.4772727272723829E-3</c:v>
                </c:pt>
                <c:pt idx="470">
                  <c:v>1.4772727272723829E-3</c:v>
                </c:pt>
                <c:pt idx="471">
                  <c:v>1.4772727272723829E-3</c:v>
                </c:pt>
                <c:pt idx="472">
                  <c:v>1.4772727272723829E-3</c:v>
                </c:pt>
                <c:pt idx="473">
                  <c:v>9.47727272727239E-3</c:v>
                </c:pt>
                <c:pt idx="474">
                  <c:v>3.5477272727272358E-2</c:v>
                </c:pt>
                <c:pt idx="475">
                  <c:v>8.7477272727272404E-2</c:v>
                </c:pt>
                <c:pt idx="476">
                  <c:v>9.5477272727272411E-2</c:v>
                </c:pt>
                <c:pt idx="477">
                  <c:v>9.5477272727272411E-2</c:v>
                </c:pt>
                <c:pt idx="478">
                  <c:v>9.5477272727272411E-2</c:v>
                </c:pt>
                <c:pt idx="479">
                  <c:v>9.5477272727272411E-2</c:v>
                </c:pt>
                <c:pt idx="480">
                  <c:v>9.5477272727272411E-2</c:v>
                </c:pt>
                <c:pt idx="481">
                  <c:v>9.447727272727241E-2</c:v>
                </c:pt>
                <c:pt idx="482">
                  <c:v>0.12847727272727244</c:v>
                </c:pt>
                <c:pt idx="483">
                  <c:v>0.13647727272727245</c:v>
                </c:pt>
                <c:pt idx="484">
                  <c:v>0.14547727272727246</c:v>
                </c:pt>
                <c:pt idx="485">
                  <c:v>0.16147727272727247</c:v>
                </c:pt>
                <c:pt idx="486">
                  <c:v>0.15247727272727246</c:v>
                </c:pt>
                <c:pt idx="487">
                  <c:v>0.15247727272727246</c:v>
                </c:pt>
                <c:pt idx="488">
                  <c:v>0.15147727272727235</c:v>
                </c:pt>
                <c:pt idx="489">
                  <c:v>0.16847727272727236</c:v>
                </c:pt>
                <c:pt idx="490">
                  <c:v>0.17647727272727237</c:v>
                </c:pt>
                <c:pt idx="491">
                  <c:v>0.17647727272727237</c:v>
                </c:pt>
                <c:pt idx="492">
                  <c:v>0.18447727272727238</c:v>
                </c:pt>
                <c:pt idx="493">
                  <c:v>0.18347727272727238</c:v>
                </c:pt>
                <c:pt idx="494">
                  <c:v>0.19147727272727239</c:v>
                </c:pt>
                <c:pt idx="495">
                  <c:v>0.19147727272727239</c:v>
                </c:pt>
                <c:pt idx="496">
                  <c:v>0.19947727272727239</c:v>
                </c:pt>
                <c:pt idx="497">
                  <c:v>0.19047727272727238</c:v>
                </c:pt>
                <c:pt idx="498">
                  <c:v>0.19847727272727239</c:v>
                </c:pt>
                <c:pt idx="499">
                  <c:v>0.21547727272727241</c:v>
                </c:pt>
                <c:pt idx="500">
                  <c:v>0.21547727272727241</c:v>
                </c:pt>
                <c:pt idx="501">
                  <c:v>0.2064772727272724</c:v>
                </c:pt>
                <c:pt idx="502">
                  <c:v>0.21447727272727241</c:v>
                </c:pt>
                <c:pt idx="503">
                  <c:v>0.22247727272727241</c:v>
                </c:pt>
                <c:pt idx="504">
                  <c:v>0.22147727272727241</c:v>
                </c:pt>
                <c:pt idx="505">
                  <c:v>0.2124772727272724</c:v>
                </c:pt>
                <c:pt idx="506">
                  <c:v>0.22147727272727241</c:v>
                </c:pt>
                <c:pt idx="507">
                  <c:v>0.22047727272727241</c:v>
                </c:pt>
                <c:pt idx="508">
                  <c:v>0.22047727272727241</c:v>
                </c:pt>
                <c:pt idx="509">
                  <c:v>0.22847727272727242</c:v>
                </c:pt>
                <c:pt idx="510">
                  <c:v>0.21947727272727241</c:v>
                </c:pt>
                <c:pt idx="511">
                  <c:v>0.22747727272727242</c:v>
                </c:pt>
                <c:pt idx="512">
                  <c:v>0.21847727272727241</c:v>
                </c:pt>
                <c:pt idx="513">
                  <c:v>0.22747727272727242</c:v>
                </c:pt>
                <c:pt idx="514">
                  <c:v>0.23547727272727231</c:v>
                </c:pt>
                <c:pt idx="515">
                  <c:v>0.23447727272727242</c:v>
                </c:pt>
                <c:pt idx="516">
                  <c:v>0.23447727272727242</c:v>
                </c:pt>
                <c:pt idx="517">
                  <c:v>0.23447727272727242</c:v>
                </c:pt>
                <c:pt idx="518">
                  <c:v>0.23447727272727242</c:v>
                </c:pt>
                <c:pt idx="519">
                  <c:v>0.23347727272727242</c:v>
                </c:pt>
                <c:pt idx="520">
                  <c:v>0.24147727272727243</c:v>
                </c:pt>
                <c:pt idx="521">
                  <c:v>0.25047727272727244</c:v>
                </c:pt>
                <c:pt idx="522">
                  <c:v>0.23247727272727242</c:v>
                </c:pt>
                <c:pt idx="523">
                  <c:v>0.24947727272727244</c:v>
                </c:pt>
                <c:pt idx="524">
                  <c:v>0.24947727272727244</c:v>
                </c:pt>
                <c:pt idx="525">
                  <c:v>0.24847727272727244</c:v>
                </c:pt>
                <c:pt idx="526">
                  <c:v>0.25747727272727244</c:v>
                </c:pt>
                <c:pt idx="527">
                  <c:v>0.24847727272727244</c:v>
                </c:pt>
                <c:pt idx="528">
                  <c:v>0.25647727272727244</c:v>
                </c:pt>
                <c:pt idx="529">
                  <c:v>0.25647727272727244</c:v>
                </c:pt>
                <c:pt idx="530">
                  <c:v>0.25647727272727244</c:v>
                </c:pt>
                <c:pt idx="531">
                  <c:v>0.25547727272727233</c:v>
                </c:pt>
                <c:pt idx="532">
                  <c:v>0.26447727272727234</c:v>
                </c:pt>
                <c:pt idx="533">
                  <c:v>0.25447727272727244</c:v>
                </c:pt>
                <c:pt idx="534">
                  <c:v>0.26947727272727245</c:v>
                </c:pt>
                <c:pt idx="535">
                  <c:v>0.27547727272727235</c:v>
                </c:pt>
                <c:pt idx="536">
                  <c:v>0.29047727272727247</c:v>
                </c:pt>
                <c:pt idx="537">
                  <c:v>0.35547727272727242</c:v>
                </c:pt>
                <c:pt idx="538">
                  <c:v>0.49647727272727243</c:v>
                </c:pt>
                <c:pt idx="539">
                  <c:v>0.50247727272727238</c:v>
                </c:pt>
                <c:pt idx="540">
                  <c:v>0.62047727272727227</c:v>
                </c:pt>
                <c:pt idx="541">
                  <c:v>0.82347727272727234</c:v>
                </c:pt>
                <c:pt idx="542">
                  <c:v>0.65147727272727241</c:v>
                </c:pt>
                <c:pt idx="543">
                  <c:v>0.61747727272727237</c:v>
                </c:pt>
                <c:pt idx="544">
                  <c:v>0.58147727272727234</c:v>
                </c:pt>
                <c:pt idx="545">
                  <c:v>0.6494772727272724</c:v>
                </c:pt>
                <c:pt idx="546">
                  <c:v>0.5374772727272723</c:v>
                </c:pt>
                <c:pt idx="547">
                  <c:v>0.52847727272727241</c:v>
                </c:pt>
                <c:pt idx="548">
                  <c:v>0.49447727272727232</c:v>
                </c:pt>
                <c:pt idx="549">
                  <c:v>0.48547727272727231</c:v>
                </c:pt>
                <c:pt idx="550">
                  <c:v>0.4594772727272724</c:v>
                </c:pt>
                <c:pt idx="551">
                  <c:v>0.46747727272727241</c:v>
                </c:pt>
                <c:pt idx="552">
                  <c:v>0.46647727272727241</c:v>
                </c:pt>
                <c:pt idx="553">
                  <c:v>0.47547727272727242</c:v>
                </c:pt>
                <c:pt idx="554">
                  <c:v>0.46647727272727241</c:v>
                </c:pt>
                <c:pt idx="555">
                  <c:v>0.46647727272727241</c:v>
                </c:pt>
                <c:pt idx="556">
                  <c:v>0.46547727272727241</c:v>
                </c:pt>
                <c:pt idx="557">
                  <c:v>0.4574772727272724</c:v>
                </c:pt>
                <c:pt idx="558">
                  <c:v>0.44847727272727239</c:v>
                </c:pt>
                <c:pt idx="559">
                  <c:v>0.44047727272727238</c:v>
                </c:pt>
                <c:pt idx="560">
                  <c:v>0.4574772727272724</c:v>
                </c:pt>
                <c:pt idx="561">
                  <c:v>0.46547727272727241</c:v>
                </c:pt>
                <c:pt idx="562">
                  <c:v>0.48247727272727242</c:v>
                </c:pt>
                <c:pt idx="563">
                  <c:v>0.5164772727272724</c:v>
                </c:pt>
                <c:pt idx="564">
                  <c:v>0.52547727272727229</c:v>
                </c:pt>
                <c:pt idx="565">
                  <c:v>0.56747727272727233</c:v>
                </c:pt>
                <c:pt idx="566">
                  <c:v>0.60147727272727236</c:v>
                </c:pt>
                <c:pt idx="567">
                  <c:v>0.66147727272727219</c:v>
                </c:pt>
                <c:pt idx="568">
                  <c:v>0.71247727272727235</c:v>
                </c:pt>
                <c:pt idx="569">
                  <c:v>0.73747727272727226</c:v>
                </c:pt>
                <c:pt idx="570">
                  <c:v>0.81447727272727244</c:v>
                </c:pt>
                <c:pt idx="571">
                  <c:v>0.92447727272727231</c:v>
                </c:pt>
                <c:pt idx="572">
                  <c:v>0.99247727272727237</c:v>
                </c:pt>
                <c:pt idx="573">
                  <c:v>1.0864772727272722</c:v>
                </c:pt>
                <c:pt idx="574">
                  <c:v>1.1624772727272723</c:v>
                </c:pt>
                <c:pt idx="575">
                  <c:v>1.2734772727272723</c:v>
                </c:pt>
                <c:pt idx="576">
                  <c:v>1.4094772727272724</c:v>
                </c:pt>
                <c:pt idx="577">
                  <c:v>1.5454772727272725</c:v>
                </c:pt>
                <c:pt idx="578">
                  <c:v>1.6474772727272724</c:v>
                </c:pt>
                <c:pt idx="579">
                  <c:v>1.8344772727272727</c:v>
                </c:pt>
                <c:pt idx="580">
                  <c:v>1.9534772727272725</c:v>
                </c:pt>
                <c:pt idx="581">
                  <c:v>2.1314772727272726</c:v>
                </c:pt>
                <c:pt idx="582">
                  <c:v>2.2674772727272727</c:v>
                </c:pt>
                <c:pt idx="583">
                  <c:v>2.4024772727272725</c:v>
                </c:pt>
                <c:pt idx="584">
                  <c:v>2.5804772727272725</c:v>
                </c:pt>
                <c:pt idx="585">
                  <c:v>2.7074772727272722</c:v>
                </c:pt>
                <c:pt idx="586">
                  <c:v>2.8604772727272727</c:v>
                </c:pt>
                <c:pt idx="587">
                  <c:v>2.9954772727272725</c:v>
                </c:pt>
                <c:pt idx="588">
                  <c:v>3.1484772727272725</c:v>
                </c:pt>
                <c:pt idx="589">
                  <c:v>3.3004772727272726</c:v>
                </c:pt>
                <c:pt idx="590">
                  <c:v>3.4354772727272729</c:v>
                </c:pt>
                <c:pt idx="591">
                  <c:v>3.571477272727273</c:v>
                </c:pt>
                <c:pt idx="592">
                  <c:v>3.7234772727272722</c:v>
                </c:pt>
                <c:pt idx="593">
                  <c:v>3.8924772727272727</c:v>
                </c:pt>
                <c:pt idx="594">
                  <c:v>4.0024772727272717</c:v>
                </c:pt>
                <c:pt idx="595">
                  <c:v>4.1624772727272719</c:v>
                </c:pt>
                <c:pt idx="596">
                  <c:v>4.2884772727272722</c:v>
                </c:pt>
                <c:pt idx="597">
                  <c:v>4.4574772727272727</c:v>
                </c:pt>
                <c:pt idx="598">
                  <c:v>4.5494772727272714</c:v>
                </c:pt>
                <c:pt idx="599">
                  <c:v>4.7434772727272723</c:v>
                </c:pt>
                <c:pt idx="600">
                  <c:v>4.8614772727272726</c:v>
                </c:pt>
                <c:pt idx="601">
                  <c:v>5.0384772727272722</c:v>
                </c:pt>
                <c:pt idx="602">
                  <c:v>5.1474772727272722</c:v>
                </c:pt>
                <c:pt idx="603">
                  <c:v>5.3074772727272723</c:v>
                </c:pt>
                <c:pt idx="604">
                  <c:v>5.4594772727272716</c:v>
                </c:pt>
                <c:pt idx="605">
                  <c:v>5.6104772727272723</c:v>
                </c:pt>
                <c:pt idx="606">
                  <c:v>5.7694772727272721</c:v>
                </c:pt>
                <c:pt idx="607">
                  <c:v>5.9124772727272719</c:v>
                </c:pt>
                <c:pt idx="608">
                  <c:v>6.0554772727272717</c:v>
                </c:pt>
                <c:pt idx="609">
                  <c:v>6.1814772727272729</c:v>
                </c:pt>
                <c:pt idx="610">
                  <c:v>6.3404772727272718</c:v>
                </c:pt>
                <c:pt idx="611">
                  <c:v>6.4744772727272721</c:v>
                </c:pt>
                <c:pt idx="612">
                  <c:v>6.6264772727272732</c:v>
                </c:pt>
                <c:pt idx="613">
                  <c:v>6.7184772727272719</c:v>
                </c:pt>
                <c:pt idx="614">
                  <c:v>6.9124772727272727</c:v>
                </c:pt>
                <c:pt idx="615">
                  <c:v>7.0554772727272717</c:v>
                </c:pt>
                <c:pt idx="616">
                  <c:v>7.189477272727272</c:v>
                </c:pt>
                <c:pt idx="617">
                  <c:v>7.3074772727272714</c:v>
                </c:pt>
                <c:pt idx="618">
                  <c:v>7.4334772727272718</c:v>
                </c:pt>
                <c:pt idx="619">
                  <c:v>7.6004772727272716</c:v>
                </c:pt>
                <c:pt idx="620">
                  <c:v>7.7524772727272726</c:v>
                </c:pt>
                <c:pt idx="621">
                  <c:v>7.8774772727272726</c:v>
                </c:pt>
                <c:pt idx="622">
                  <c:v>8.0364772727272715</c:v>
                </c:pt>
                <c:pt idx="623">
                  <c:v>8.1704772727272719</c:v>
                </c:pt>
                <c:pt idx="624">
                  <c:v>8.3044772727272722</c:v>
                </c:pt>
                <c:pt idx="625">
                  <c:v>8.4634772727272711</c:v>
                </c:pt>
                <c:pt idx="626">
                  <c:v>8.5714772727272717</c:v>
                </c:pt>
                <c:pt idx="627">
                  <c:v>8.7134772727272711</c:v>
                </c:pt>
                <c:pt idx="628">
                  <c:v>8.8554772727272724</c:v>
                </c:pt>
                <c:pt idx="629">
                  <c:v>8.998477272727273</c:v>
                </c:pt>
                <c:pt idx="630">
                  <c:v>9.157477272727272</c:v>
                </c:pt>
                <c:pt idx="631">
                  <c:v>9.3244772727272718</c:v>
                </c:pt>
                <c:pt idx="632">
                  <c:v>9.4084772727272714</c:v>
                </c:pt>
                <c:pt idx="633">
                  <c:v>9.5844772727272733</c:v>
                </c:pt>
                <c:pt idx="634">
                  <c:v>9.7604772727272717</c:v>
                </c:pt>
                <c:pt idx="635">
                  <c:v>9.8934772727272708</c:v>
                </c:pt>
                <c:pt idx="636">
                  <c:v>10.078477272727273</c:v>
                </c:pt>
                <c:pt idx="637">
                  <c:v>10.212477272727273</c:v>
                </c:pt>
                <c:pt idx="638">
                  <c:v>10.379477272727271</c:v>
                </c:pt>
                <c:pt idx="639">
                  <c:v>10.513477272727272</c:v>
                </c:pt>
                <c:pt idx="640">
                  <c:v>10.697477272727273</c:v>
                </c:pt>
                <c:pt idx="641">
                  <c:v>10.823477272727272</c:v>
                </c:pt>
                <c:pt idx="642">
                  <c:v>10.949477272727272</c:v>
                </c:pt>
                <c:pt idx="643">
                  <c:v>11.133477272727273</c:v>
                </c:pt>
                <c:pt idx="644">
                  <c:v>11.275477272727272</c:v>
                </c:pt>
                <c:pt idx="645">
                  <c:v>11.459477272727273</c:v>
                </c:pt>
                <c:pt idx="646">
                  <c:v>11.618477272727272</c:v>
                </c:pt>
                <c:pt idx="647">
                  <c:v>11.735477272727271</c:v>
                </c:pt>
                <c:pt idx="648">
                  <c:v>11.894477272727272</c:v>
                </c:pt>
                <c:pt idx="649">
                  <c:v>12.027477272727271</c:v>
                </c:pt>
                <c:pt idx="650">
                  <c:v>12.161477272727272</c:v>
                </c:pt>
                <c:pt idx="651">
                  <c:v>12.312477272727273</c:v>
                </c:pt>
                <c:pt idx="652">
                  <c:v>12.471477272727272</c:v>
                </c:pt>
                <c:pt idx="653">
                  <c:v>12.62247727272727</c:v>
                </c:pt>
                <c:pt idx="654">
                  <c:v>12.781477272727271</c:v>
                </c:pt>
                <c:pt idx="655">
                  <c:v>12.931477272727271</c:v>
                </c:pt>
                <c:pt idx="656">
                  <c:v>13.091477272727273</c:v>
                </c:pt>
                <c:pt idx="657">
                  <c:v>13.191477272727273</c:v>
                </c:pt>
                <c:pt idx="658">
                  <c:v>13.37547727272727</c:v>
                </c:pt>
                <c:pt idx="659">
                  <c:v>13.50047727272727</c:v>
                </c:pt>
                <c:pt idx="660">
                  <c:v>13.659477272727271</c:v>
                </c:pt>
                <c:pt idx="661">
                  <c:v>13.793477272727271</c:v>
                </c:pt>
                <c:pt idx="662">
                  <c:v>13.960477272727273</c:v>
                </c:pt>
                <c:pt idx="663">
                  <c:v>14.127477272727273</c:v>
                </c:pt>
                <c:pt idx="664">
                  <c:v>14.252477272727273</c:v>
                </c:pt>
                <c:pt idx="665">
                  <c:v>14.402477272727271</c:v>
                </c:pt>
                <c:pt idx="666">
                  <c:v>14.545477272727272</c:v>
                </c:pt>
                <c:pt idx="667">
                  <c:v>14.678477272727271</c:v>
                </c:pt>
                <c:pt idx="668">
                  <c:v>14.846477272727272</c:v>
                </c:pt>
                <c:pt idx="669">
                  <c:v>15.013477272727274</c:v>
                </c:pt>
                <c:pt idx="670">
                  <c:v>15.164477272727272</c:v>
                </c:pt>
                <c:pt idx="671">
                  <c:v>15.289477272727272</c:v>
                </c:pt>
                <c:pt idx="672">
                  <c:v>15.448477272727272</c:v>
                </c:pt>
                <c:pt idx="673">
                  <c:v>15.548477272727272</c:v>
                </c:pt>
                <c:pt idx="674">
                  <c:v>15.732477272727273</c:v>
                </c:pt>
                <c:pt idx="675">
                  <c:v>15.882477272727272</c:v>
                </c:pt>
                <c:pt idx="676">
                  <c:v>16.042477272727272</c:v>
                </c:pt>
                <c:pt idx="677">
                  <c:v>16.184477272727271</c:v>
                </c:pt>
                <c:pt idx="678">
                  <c:v>16.335477272727275</c:v>
                </c:pt>
                <c:pt idx="679">
                  <c:v>16.47747727272727</c:v>
                </c:pt>
                <c:pt idx="680">
                  <c:v>16.644477272727272</c:v>
                </c:pt>
                <c:pt idx="681">
                  <c:v>16.786477272727272</c:v>
                </c:pt>
                <c:pt idx="682">
                  <c:v>16.936477272727274</c:v>
                </c:pt>
                <c:pt idx="683">
                  <c:v>17.070477272727274</c:v>
                </c:pt>
                <c:pt idx="684">
                  <c:v>17.21247727272727</c:v>
                </c:pt>
                <c:pt idx="685">
                  <c:v>17.371477272727272</c:v>
                </c:pt>
                <c:pt idx="686">
                  <c:v>17.521477272727271</c:v>
                </c:pt>
                <c:pt idx="687">
                  <c:v>17.672477272727271</c:v>
                </c:pt>
                <c:pt idx="688">
                  <c:v>17.806477272727271</c:v>
                </c:pt>
                <c:pt idx="689">
                  <c:v>17.973477272727273</c:v>
                </c:pt>
                <c:pt idx="690">
                  <c:v>18.140477272727271</c:v>
                </c:pt>
                <c:pt idx="691">
                  <c:v>18.274477272727271</c:v>
                </c:pt>
                <c:pt idx="692">
                  <c:v>18.391477272727272</c:v>
                </c:pt>
                <c:pt idx="693">
                  <c:v>18.542477272727272</c:v>
                </c:pt>
                <c:pt idx="694">
                  <c:v>18.684477272727271</c:v>
                </c:pt>
                <c:pt idx="695">
                  <c:v>18.826477272727274</c:v>
                </c:pt>
                <c:pt idx="696">
                  <c:v>18.976477272727273</c:v>
                </c:pt>
                <c:pt idx="697">
                  <c:v>19.135477272727272</c:v>
                </c:pt>
                <c:pt idx="698">
                  <c:v>19.278477272727272</c:v>
                </c:pt>
                <c:pt idx="699">
                  <c:v>19.411477272727272</c:v>
                </c:pt>
                <c:pt idx="700">
                  <c:v>19.554477272727272</c:v>
                </c:pt>
                <c:pt idx="701">
                  <c:v>19.713477272727275</c:v>
                </c:pt>
                <c:pt idx="702">
                  <c:v>19.854477272727273</c:v>
                </c:pt>
                <c:pt idx="703">
                  <c:v>20.021477272727271</c:v>
                </c:pt>
                <c:pt idx="704">
                  <c:v>20.180477272727273</c:v>
                </c:pt>
                <c:pt idx="705">
                  <c:v>20.314477272727274</c:v>
                </c:pt>
                <c:pt idx="706">
                  <c:v>20.464477272727272</c:v>
                </c:pt>
                <c:pt idx="707">
                  <c:v>20.614477272727271</c:v>
                </c:pt>
                <c:pt idx="708">
                  <c:v>20.765477272727271</c:v>
                </c:pt>
                <c:pt idx="709">
                  <c:v>20.890477272727271</c:v>
                </c:pt>
                <c:pt idx="710">
                  <c:v>21.040477272727273</c:v>
                </c:pt>
                <c:pt idx="711">
                  <c:v>21.182477272727272</c:v>
                </c:pt>
                <c:pt idx="712">
                  <c:v>21.324477272727272</c:v>
                </c:pt>
                <c:pt idx="713">
                  <c:v>21.458477272727272</c:v>
                </c:pt>
                <c:pt idx="714">
                  <c:v>21.617477272727271</c:v>
                </c:pt>
                <c:pt idx="715">
                  <c:v>21.758477272727273</c:v>
                </c:pt>
                <c:pt idx="716">
                  <c:v>21.901477272727274</c:v>
                </c:pt>
                <c:pt idx="717">
                  <c:v>22.026477272727274</c:v>
                </c:pt>
                <c:pt idx="718">
                  <c:v>22.185477272727272</c:v>
                </c:pt>
                <c:pt idx="719">
                  <c:v>22.335477272727275</c:v>
                </c:pt>
                <c:pt idx="720">
                  <c:v>22.47747727272727</c:v>
                </c:pt>
                <c:pt idx="721">
                  <c:v>22.627477272727273</c:v>
                </c:pt>
                <c:pt idx="722">
                  <c:v>22.75347727272727</c:v>
                </c:pt>
                <c:pt idx="723">
                  <c:v>22.911477272727272</c:v>
                </c:pt>
                <c:pt idx="724">
                  <c:v>23.053477272727271</c:v>
                </c:pt>
                <c:pt idx="725">
                  <c:v>23.195477272727274</c:v>
                </c:pt>
                <c:pt idx="726">
                  <c:v>23.345477272727273</c:v>
                </c:pt>
                <c:pt idx="727">
                  <c:v>23.487477272727272</c:v>
                </c:pt>
                <c:pt idx="728">
                  <c:v>23.620477272727271</c:v>
                </c:pt>
                <c:pt idx="729">
                  <c:v>23.771477272727271</c:v>
                </c:pt>
                <c:pt idx="730">
                  <c:v>23.929477272727272</c:v>
                </c:pt>
                <c:pt idx="731">
                  <c:v>24.046477272727273</c:v>
                </c:pt>
                <c:pt idx="732">
                  <c:v>24.129477272727271</c:v>
                </c:pt>
                <c:pt idx="733">
                  <c:v>24.188477272727273</c:v>
                </c:pt>
                <c:pt idx="734">
                  <c:v>24.204477272727274</c:v>
                </c:pt>
                <c:pt idx="735">
                  <c:v>24.204477272727274</c:v>
                </c:pt>
                <c:pt idx="736">
                  <c:v>24.20347727272727</c:v>
                </c:pt>
                <c:pt idx="737">
                  <c:v>24.20347727272727</c:v>
                </c:pt>
                <c:pt idx="738">
                  <c:v>24.20347727272727</c:v>
                </c:pt>
                <c:pt idx="739">
                  <c:v>24.20347727272727</c:v>
                </c:pt>
                <c:pt idx="740">
                  <c:v>24.20347727272727</c:v>
                </c:pt>
                <c:pt idx="741">
                  <c:v>24.202477272727272</c:v>
                </c:pt>
                <c:pt idx="742">
                  <c:v>24.244477272727273</c:v>
                </c:pt>
                <c:pt idx="743">
                  <c:v>24.302477272727273</c:v>
                </c:pt>
                <c:pt idx="744">
                  <c:v>24.369477272727273</c:v>
                </c:pt>
                <c:pt idx="745">
                  <c:v>24.419477272727274</c:v>
                </c:pt>
                <c:pt idx="746">
                  <c:v>24.486477272727271</c:v>
                </c:pt>
                <c:pt idx="747">
                  <c:v>24.536477272727272</c:v>
                </c:pt>
                <c:pt idx="748">
                  <c:v>24.603477272727272</c:v>
                </c:pt>
                <c:pt idx="749">
                  <c:v>24.653477272727272</c:v>
                </c:pt>
                <c:pt idx="750">
                  <c:v>24.711477272727272</c:v>
                </c:pt>
                <c:pt idx="751">
                  <c:v>24.769477272727272</c:v>
                </c:pt>
                <c:pt idx="752">
                  <c:v>24.811477272727274</c:v>
                </c:pt>
                <c:pt idx="753">
                  <c:v>24.861477272727271</c:v>
                </c:pt>
                <c:pt idx="754">
                  <c:v>24.903477272727272</c:v>
                </c:pt>
                <c:pt idx="755">
                  <c:v>24.95347727272727</c:v>
                </c:pt>
                <c:pt idx="756">
                  <c:v>25.00347727272727</c:v>
                </c:pt>
                <c:pt idx="757">
                  <c:v>25.028477272727272</c:v>
                </c:pt>
                <c:pt idx="758">
                  <c:v>25.07847727272727</c:v>
                </c:pt>
                <c:pt idx="759">
                  <c:v>25.094477272727275</c:v>
                </c:pt>
                <c:pt idx="760">
                  <c:v>25.136477272727273</c:v>
                </c:pt>
                <c:pt idx="761">
                  <c:v>25.177477272727273</c:v>
                </c:pt>
                <c:pt idx="762">
                  <c:v>25.194477272727273</c:v>
                </c:pt>
                <c:pt idx="763">
                  <c:v>25.194477272727273</c:v>
                </c:pt>
                <c:pt idx="764">
                  <c:v>25.210477272727271</c:v>
                </c:pt>
                <c:pt idx="765">
                  <c:v>25.194477272727273</c:v>
                </c:pt>
                <c:pt idx="766">
                  <c:v>25.194477272727273</c:v>
                </c:pt>
                <c:pt idx="767">
                  <c:v>25.202477272727272</c:v>
                </c:pt>
                <c:pt idx="768">
                  <c:v>25.194477272727273</c:v>
                </c:pt>
                <c:pt idx="769">
                  <c:v>25.202477272727272</c:v>
                </c:pt>
                <c:pt idx="770">
                  <c:v>25.194477272727273</c:v>
                </c:pt>
                <c:pt idx="771">
                  <c:v>25.194477272727273</c:v>
                </c:pt>
                <c:pt idx="772">
                  <c:v>25.18647727272727</c:v>
                </c:pt>
                <c:pt idx="773">
                  <c:v>25.18647727272727</c:v>
                </c:pt>
                <c:pt idx="774">
                  <c:v>25.18647727272727</c:v>
                </c:pt>
                <c:pt idx="775">
                  <c:v>25.194477272727273</c:v>
                </c:pt>
                <c:pt idx="776">
                  <c:v>25.18647727272727</c:v>
                </c:pt>
                <c:pt idx="777">
                  <c:v>25.169477272727274</c:v>
                </c:pt>
                <c:pt idx="778">
                  <c:v>25.169477272727274</c:v>
                </c:pt>
                <c:pt idx="779">
                  <c:v>25.177477272727273</c:v>
                </c:pt>
                <c:pt idx="780">
                  <c:v>25.18647727272727</c:v>
                </c:pt>
                <c:pt idx="781">
                  <c:v>25.177477272727273</c:v>
                </c:pt>
                <c:pt idx="782">
                  <c:v>25.177477272727273</c:v>
                </c:pt>
                <c:pt idx="783">
                  <c:v>25.169477272727274</c:v>
                </c:pt>
                <c:pt idx="784">
                  <c:v>25.177477272727273</c:v>
                </c:pt>
                <c:pt idx="785">
                  <c:v>25.177477272727273</c:v>
                </c:pt>
                <c:pt idx="786">
                  <c:v>25.177477272727273</c:v>
                </c:pt>
                <c:pt idx="787">
                  <c:v>25.177477272727273</c:v>
                </c:pt>
                <c:pt idx="788">
                  <c:v>25.169477272727274</c:v>
                </c:pt>
                <c:pt idx="789">
                  <c:v>25.18647727272727</c:v>
                </c:pt>
                <c:pt idx="790">
                  <c:v>25.177477272727273</c:v>
                </c:pt>
                <c:pt idx="791">
                  <c:v>25.169477272727274</c:v>
                </c:pt>
                <c:pt idx="792">
                  <c:v>25.177477272727273</c:v>
                </c:pt>
                <c:pt idx="793">
                  <c:v>25.18647727272727</c:v>
                </c:pt>
                <c:pt idx="794">
                  <c:v>25.177477272727273</c:v>
                </c:pt>
                <c:pt idx="795">
                  <c:v>25.169477272727274</c:v>
                </c:pt>
                <c:pt idx="796">
                  <c:v>25.169477272727274</c:v>
                </c:pt>
                <c:pt idx="797">
                  <c:v>25.161477272727272</c:v>
                </c:pt>
                <c:pt idx="798">
                  <c:v>25.177477272727273</c:v>
                </c:pt>
                <c:pt idx="799">
                  <c:v>25.169477272727274</c:v>
                </c:pt>
                <c:pt idx="800">
                  <c:v>25.177477272727273</c:v>
                </c:pt>
                <c:pt idx="801">
                  <c:v>25.177477272727273</c:v>
                </c:pt>
                <c:pt idx="802">
                  <c:v>25.177477272727273</c:v>
                </c:pt>
                <c:pt idx="803">
                  <c:v>25.169477272727274</c:v>
                </c:pt>
                <c:pt idx="804">
                  <c:v>25.161477272727272</c:v>
                </c:pt>
                <c:pt idx="805">
                  <c:v>25.177477272727273</c:v>
                </c:pt>
                <c:pt idx="806">
                  <c:v>25.161477272727272</c:v>
                </c:pt>
                <c:pt idx="807">
                  <c:v>25.177477272727273</c:v>
                </c:pt>
                <c:pt idx="808">
                  <c:v>25.177477272727273</c:v>
                </c:pt>
                <c:pt idx="809">
                  <c:v>25.161477272727272</c:v>
                </c:pt>
                <c:pt idx="810">
                  <c:v>25.169477272727274</c:v>
                </c:pt>
                <c:pt idx="811">
                  <c:v>25.161477272727272</c:v>
                </c:pt>
                <c:pt idx="812">
                  <c:v>25.169477272727274</c:v>
                </c:pt>
                <c:pt idx="813">
                  <c:v>25.169477272727274</c:v>
                </c:pt>
                <c:pt idx="814">
                  <c:v>25.169477272727274</c:v>
                </c:pt>
                <c:pt idx="815">
                  <c:v>25.161477272727272</c:v>
                </c:pt>
                <c:pt idx="816">
                  <c:v>25.169477272727274</c:v>
                </c:pt>
                <c:pt idx="817">
                  <c:v>25.161477272727272</c:v>
                </c:pt>
                <c:pt idx="818">
                  <c:v>25.169477272727274</c:v>
                </c:pt>
                <c:pt idx="819">
                  <c:v>25.161477272727272</c:v>
                </c:pt>
                <c:pt idx="820">
                  <c:v>25.169477272727274</c:v>
                </c:pt>
                <c:pt idx="821">
                  <c:v>25.161477272727272</c:v>
                </c:pt>
                <c:pt idx="822">
                  <c:v>25.161477272727272</c:v>
                </c:pt>
                <c:pt idx="823">
                  <c:v>25.161477272727272</c:v>
                </c:pt>
                <c:pt idx="824">
                  <c:v>25.161477272727272</c:v>
                </c:pt>
                <c:pt idx="825">
                  <c:v>25.161477272727272</c:v>
                </c:pt>
                <c:pt idx="826">
                  <c:v>25.161477272727272</c:v>
                </c:pt>
                <c:pt idx="827">
                  <c:v>25.161477272727272</c:v>
                </c:pt>
                <c:pt idx="828">
                  <c:v>25.161477272727272</c:v>
                </c:pt>
                <c:pt idx="829">
                  <c:v>25.161477272727272</c:v>
                </c:pt>
                <c:pt idx="830">
                  <c:v>25.161477272727272</c:v>
                </c:pt>
                <c:pt idx="831">
                  <c:v>25.152477272727271</c:v>
                </c:pt>
                <c:pt idx="832">
                  <c:v>25.161477272727272</c:v>
                </c:pt>
                <c:pt idx="833">
                  <c:v>25.169477272727274</c:v>
                </c:pt>
                <c:pt idx="834">
                  <c:v>25.152477272727271</c:v>
                </c:pt>
                <c:pt idx="835">
                  <c:v>25.152477272727271</c:v>
                </c:pt>
                <c:pt idx="836">
                  <c:v>25.152477272727271</c:v>
                </c:pt>
                <c:pt idx="837">
                  <c:v>25.161477272727272</c:v>
                </c:pt>
                <c:pt idx="838">
                  <c:v>25.152477272727271</c:v>
                </c:pt>
                <c:pt idx="839">
                  <c:v>25.152477272727271</c:v>
                </c:pt>
                <c:pt idx="840">
                  <c:v>25.144477272727272</c:v>
                </c:pt>
                <c:pt idx="841">
                  <c:v>25.161477272727272</c:v>
                </c:pt>
                <c:pt idx="842">
                  <c:v>25.152477272727271</c:v>
                </c:pt>
                <c:pt idx="843">
                  <c:v>25.152477272727271</c:v>
                </c:pt>
                <c:pt idx="844">
                  <c:v>25.161477272727272</c:v>
                </c:pt>
                <c:pt idx="845">
                  <c:v>25.152477272727271</c:v>
                </c:pt>
                <c:pt idx="846">
                  <c:v>25.144477272727272</c:v>
                </c:pt>
                <c:pt idx="847">
                  <c:v>25.152477272727271</c:v>
                </c:pt>
                <c:pt idx="848">
                  <c:v>25.152477272727271</c:v>
                </c:pt>
                <c:pt idx="849">
                  <c:v>25.144477272727272</c:v>
                </c:pt>
                <c:pt idx="850">
                  <c:v>25.152477272727271</c:v>
                </c:pt>
                <c:pt idx="851">
                  <c:v>25.161477272727272</c:v>
                </c:pt>
                <c:pt idx="852">
                  <c:v>25.152477272727271</c:v>
                </c:pt>
                <c:pt idx="853">
                  <c:v>25.152477272727271</c:v>
                </c:pt>
                <c:pt idx="854">
                  <c:v>25.152477272727271</c:v>
                </c:pt>
                <c:pt idx="855">
                  <c:v>25.161477272727272</c:v>
                </c:pt>
                <c:pt idx="856">
                  <c:v>25.152477272727271</c:v>
                </c:pt>
                <c:pt idx="857">
                  <c:v>25.161477272727272</c:v>
                </c:pt>
                <c:pt idx="858">
                  <c:v>25.152477272727271</c:v>
                </c:pt>
                <c:pt idx="859">
                  <c:v>25.161477272727272</c:v>
                </c:pt>
                <c:pt idx="860">
                  <c:v>25.161477272727272</c:v>
                </c:pt>
                <c:pt idx="861">
                  <c:v>25.161477272727272</c:v>
                </c:pt>
                <c:pt idx="862">
                  <c:v>25.144477272727272</c:v>
                </c:pt>
                <c:pt idx="863">
                  <c:v>25.144477272727272</c:v>
                </c:pt>
                <c:pt idx="864">
                  <c:v>25.161477272727272</c:v>
                </c:pt>
                <c:pt idx="865">
                  <c:v>25.136477272727273</c:v>
                </c:pt>
                <c:pt idx="866">
                  <c:v>25.144477272727272</c:v>
                </c:pt>
                <c:pt idx="867">
                  <c:v>25.144477272727272</c:v>
                </c:pt>
                <c:pt idx="868">
                  <c:v>25.152477272727271</c:v>
                </c:pt>
                <c:pt idx="869">
                  <c:v>25.136477272727273</c:v>
                </c:pt>
                <c:pt idx="870">
                  <c:v>25.144477272727272</c:v>
                </c:pt>
                <c:pt idx="871">
                  <c:v>25.144477272727272</c:v>
                </c:pt>
                <c:pt idx="872">
                  <c:v>25.152477272727271</c:v>
                </c:pt>
                <c:pt idx="873">
                  <c:v>25.136477272727273</c:v>
                </c:pt>
                <c:pt idx="874">
                  <c:v>25.136477272727273</c:v>
                </c:pt>
                <c:pt idx="875">
                  <c:v>25.136477272727273</c:v>
                </c:pt>
                <c:pt idx="876">
                  <c:v>25.152477272727271</c:v>
                </c:pt>
                <c:pt idx="877">
                  <c:v>25.152477272727271</c:v>
                </c:pt>
                <c:pt idx="878">
                  <c:v>25.161477272727272</c:v>
                </c:pt>
                <c:pt idx="879">
                  <c:v>25.144477272727272</c:v>
                </c:pt>
                <c:pt idx="880">
                  <c:v>25.136477272727273</c:v>
                </c:pt>
                <c:pt idx="881">
                  <c:v>25.144477272727272</c:v>
                </c:pt>
                <c:pt idx="882">
                  <c:v>25.136477272727273</c:v>
                </c:pt>
                <c:pt idx="883">
                  <c:v>25.136477272727273</c:v>
                </c:pt>
                <c:pt idx="884">
                  <c:v>25.144477272727272</c:v>
                </c:pt>
                <c:pt idx="885">
                  <c:v>25.144477272727272</c:v>
                </c:pt>
                <c:pt idx="886">
                  <c:v>25.144477272727272</c:v>
                </c:pt>
                <c:pt idx="887">
                  <c:v>25.152477272727271</c:v>
                </c:pt>
                <c:pt idx="888">
                  <c:v>25.136477272727273</c:v>
                </c:pt>
                <c:pt idx="889">
                  <c:v>25.153477272727272</c:v>
                </c:pt>
                <c:pt idx="890">
                  <c:v>25.153477272727272</c:v>
                </c:pt>
                <c:pt idx="891">
                  <c:v>25.152477272727271</c:v>
                </c:pt>
                <c:pt idx="892">
                  <c:v>25.161477272727272</c:v>
                </c:pt>
                <c:pt idx="893">
                  <c:v>25.144477272727272</c:v>
                </c:pt>
                <c:pt idx="894">
                  <c:v>25.153477272727272</c:v>
                </c:pt>
                <c:pt idx="895">
                  <c:v>25.161477272727272</c:v>
                </c:pt>
                <c:pt idx="896">
                  <c:v>25.161477272727272</c:v>
                </c:pt>
                <c:pt idx="897">
                  <c:v>25.161477272727272</c:v>
                </c:pt>
                <c:pt idx="898">
                  <c:v>25.153477272727272</c:v>
                </c:pt>
                <c:pt idx="899">
                  <c:v>25.153477272727272</c:v>
                </c:pt>
                <c:pt idx="900">
                  <c:v>25.153477272727272</c:v>
                </c:pt>
                <c:pt idx="901">
                  <c:v>25.153477272727272</c:v>
                </c:pt>
                <c:pt idx="902">
                  <c:v>25.144477272727272</c:v>
                </c:pt>
                <c:pt idx="903">
                  <c:v>25.144477272727272</c:v>
                </c:pt>
                <c:pt idx="904">
                  <c:v>25.144477272727272</c:v>
                </c:pt>
                <c:pt idx="905">
                  <c:v>25.144477272727272</c:v>
                </c:pt>
                <c:pt idx="906">
                  <c:v>25.136477272727273</c:v>
                </c:pt>
                <c:pt idx="907">
                  <c:v>25.136477272727273</c:v>
                </c:pt>
                <c:pt idx="908">
                  <c:v>25.144477272727272</c:v>
                </c:pt>
                <c:pt idx="909">
                  <c:v>25.136477272727273</c:v>
                </c:pt>
                <c:pt idx="910">
                  <c:v>25.153477272727272</c:v>
                </c:pt>
                <c:pt idx="911">
                  <c:v>25.136477272727273</c:v>
                </c:pt>
                <c:pt idx="912">
                  <c:v>25.153477272727272</c:v>
                </c:pt>
                <c:pt idx="913">
                  <c:v>25.144477272727272</c:v>
                </c:pt>
                <c:pt idx="914">
                  <c:v>25.144477272727272</c:v>
                </c:pt>
                <c:pt idx="915">
                  <c:v>25.144477272727272</c:v>
                </c:pt>
                <c:pt idx="916">
                  <c:v>25.127477272727273</c:v>
                </c:pt>
                <c:pt idx="917">
                  <c:v>25.10247727272727</c:v>
                </c:pt>
                <c:pt idx="918">
                  <c:v>25.077477272727272</c:v>
                </c:pt>
                <c:pt idx="919">
                  <c:v>25.061477272727274</c:v>
                </c:pt>
                <c:pt idx="920">
                  <c:v>25.052477272727273</c:v>
                </c:pt>
                <c:pt idx="921">
                  <c:v>25.036477272727272</c:v>
                </c:pt>
                <c:pt idx="922">
                  <c:v>25.036477272727272</c:v>
                </c:pt>
                <c:pt idx="923">
                  <c:v>25.044477272727274</c:v>
                </c:pt>
                <c:pt idx="924">
                  <c:v>25.036477272727272</c:v>
                </c:pt>
                <c:pt idx="925">
                  <c:v>25.019477272727272</c:v>
                </c:pt>
                <c:pt idx="926">
                  <c:v>25.011477272727273</c:v>
                </c:pt>
                <c:pt idx="927">
                  <c:v>25.002477272727273</c:v>
                </c:pt>
                <c:pt idx="928">
                  <c:v>24.994477272727273</c:v>
                </c:pt>
                <c:pt idx="929">
                  <c:v>24.985477272727273</c:v>
                </c:pt>
                <c:pt idx="930">
                  <c:v>24.994477272727273</c:v>
                </c:pt>
                <c:pt idx="931">
                  <c:v>24.994477272727273</c:v>
                </c:pt>
                <c:pt idx="932">
                  <c:v>24.994477272727273</c:v>
                </c:pt>
                <c:pt idx="933">
                  <c:v>24.994477272727273</c:v>
                </c:pt>
                <c:pt idx="934">
                  <c:v>24.994477272727273</c:v>
                </c:pt>
                <c:pt idx="935">
                  <c:v>24.994477272727273</c:v>
                </c:pt>
                <c:pt idx="936">
                  <c:v>24.994477272727273</c:v>
                </c:pt>
                <c:pt idx="937">
                  <c:v>24.985477272727273</c:v>
                </c:pt>
                <c:pt idx="938">
                  <c:v>24.994477272727273</c:v>
                </c:pt>
                <c:pt idx="939">
                  <c:v>24.994477272727273</c:v>
                </c:pt>
                <c:pt idx="940">
                  <c:v>24.985477272727273</c:v>
                </c:pt>
                <c:pt idx="941">
                  <c:v>24.985477272727273</c:v>
                </c:pt>
                <c:pt idx="942">
                  <c:v>24.985477272727273</c:v>
                </c:pt>
                <c:pt idx="943">
                  <c:v>24.985477272727273</c:v>
                </c:pt>
                <c:pt idx="944">
                  <c:v>24.97747727272727</c:v>
                </c:pt>
                <c:pt idx="945">
                  <c:v>24.985477272727273</c:v>
                </c:pt>
                <c:pt idx="946">
                  <c:v>24.985477272727273</c:v>
                </c:pt>
                <c:pt idx="947">
                  <c:v>24.994477272727273</c:v>
                </c:pt>
                <c:pt idx="948">
                  <c:v>24.985477272727273</c:v>
                </c:pt>
                <c:pt idx="949">
                  <c:v>24.97747727272727</c:v>
                </c:pt>
                <c:pt idx="950">
                  <c:v>24.985477272727273</c:v>
                </c:pt>
                <c:pt idx="951">
                  <c:v>24.985477272727273</c:v>
                </c:pt>
                <c:pt idx="952">
                  <c:v>24.994477272727273</c:v>
                </c:pt>
                <c:pt idx="953">
                  <c:v>24.994477272727273</c:v>
                </c:pt>
                <c:pt idx="954">
                  <c:v>24.97747727272727</c:v>
                </c:pt>
                <c:pt idx="955">
                  <c:v>24.985477272727273</c:v>
                </c:pt>
                <c:pt idx="956">
                  <c:v>24.985477272727273</c:v>
                </c:pt>
                <c:pt idx="957">
                  <c:v>24.985477272727273</c:v>
                </c:pt>
                <c:pt idx="958">
                  <c:v>24.985477272727273</c:v>
                </c:pt>
                <c:pt idx="959">
                  <c:v>24.985477272727273</c:v>
                </c:pt>
                <c:pt idx="960">
                  <c:v>24.985477272727273</c:v>
                </c:pt>
                <c:pt idx="961">
                  <c:v>25.002477272727273</c:v>
                </c:pt>
                <c:pt idx="962">
                  <c:v>24.994477272727273</c:v>
                </c:pt>
                <c:pt idx="963">
                  <c:v>24.994477272727273</c:v>
                </c:pt>
                <c:pt idx="964">
                  <c:v>24.994477272727273</c:v>
                </c:pt>
                <c:pt idx="965">
                  <c:v>24.994477272727273</c:v>
                </c:pt>
                <c:pt idx="966">
                  <c:v>24.994477272727273</c:v>
                </c:pt>
                <c:pt idx="967">
                  <c:v>24.994477272727273</c:v>
                </c:pt>
                <c:pt idx="968">
                  <c:v>24.994477272727273</c:v>
                </c:pt>
                <c:pt idx="969">
                  <c:v>24.986477272727271</c:v>
                </c:pt>
                <c:pt idx="970">
                  <c:v>24.994477272727273</c:v>
                </c:pt>
                <c:pt idx="971">
                  <c:v>24.986477272727271</c:v>
                </c:pt>
                <c:pt idx="972">
                  <c:v>24.986477272727271</c:v>
                </c:pt>
                <c:pt idx="973">
                  <c:v>24.994477272727273</c:v>
                </c:pt>
                <c:pt idx="974">
                  <c:v>24.986477272727271</c:v>
                </c:pt>
                <c:pt idx="975">
                  <c:v>24.986477272727271</c:v>
                </c:pt>
                <c:pt idx="976">
                  <c:v>24.986477272727271</c:v>
                </c:pt>
                <c:pt idx="977">
                  <c:v>24.986477272727271</c:v>
                </c:pt>
                <c:pt idx="978">
                  <c:v>24.986477272727271</c:v>
                </c:pt>
                <c:pt idx="979">
                  <c:v>24.986477272727271</c:v>
                </c:pt>
                <c:pt idx="980">
                  <c:v>24.986477272727271</c:v>
                </c:pt>
                <c:pt idx="981">
                  <c:v>24.986477272727271</c:v>
                </c:pt>
                <c:pt idx="982">
                  <c:v>24.994477272727273</c:v>
                </c:pt>
                <c:pt idx="983">
                  <c:v>24.969477272727275</c:v>
                </c:pt>
                <c:pt idx="984">
                  <c:v>24.994477272727273</c:v>
                </c:pt>
                <c:pt idx="985">
                  <c:v>25.036477272727272</c:v>
                </c:pt>
                <c:pt idx="986">
                  <c:v>25.069477272727273</c:v>
                </c:pt>
                <c:pt idx="987">
                  <c:v>25.086477272727272</c:v>
                </c:pt>
                <c:pt idx="988">
                  <c:v>25.111477272727271</c:v>
                </c:pt>
                <c:pt idx="989">
                  <c:v>25.12847727272727</c:v>
                </c:pt>
                <c:pt idx="990">
                  <c:v>25.153477272727272</c:v>
                </c:pt>
                <c:pt idx="991">
                  <c:v>25.178477272727271</c:v>
                </c:pt>
                <c:pt idx="992">
                  <c:v>25.178477272727271</c:v>
                </c:pt>
                <c:pt idx="993">
                  <c:v>25.20347727272727</c:v>
                </c:pt>
                <c:pt idx="994">
                  <c:v>25.20347727272727</c:v>
                </c:pt>
                <c:pt idx="995">
                  <c:v>25.212477272727273</c:v>
                </c:pt>
                <c:pt idx="996">
                  <c:v>25.212477272727273</c:v>
                </c:pt>
                <c:pt idx="997">
                  <c:v>25.20347727272727</c:v>
                </c:pt>
                <c:pt idx="998">
                  <c:v>25.195477272727274</c:v>
                </c:pt>
                <c:pt idx="999">
                  <c:v>25.187477272727275</c:v>
                </c:pt>
                <c:pt idx="1000">
                  <c:v>25.178477272727271</c:v>
                </c:pt>
                <c:pt idx="1001">
                  <c:v>25.187477272727275</c:v>
                </c:pt>
                <c:pt idx="1002">
                  <c:v>25.187477272727275</c:v>
                </c:pt>
                <c:pt idx="1003">
                  <c:v>25.178477272727271</c:v>
                </c:pt>
                <c:pt idx="1004">
                  <c:v>25.178477272727271</c:v>
                </c:pt>
                <c:pt idx="1005">
                  <c:v>25.170477272727272</c:v>
                </c:pt>
                <c:pt idx="1006">
                  <c:v>25.170477272727272</c:v>
                </c:pt>
                <c:pt idx="1007">
                  <c:v>25.145477272727273</c:v>
                </c:pt>
                <c:pt idx="1008">
                  <c:v>25.153477272727272</c:v>
                </c:pt>
                <c:pt idx="1009">
                  <c:v>25.153477272727272</c:v>
                </c:pt>
                <c:pt idx="1010">
                  <c:v>25.153477272727272</c:v>
                </c:pt>
                <c:pt idx="1011">
                  <c:v>25.153477272727272</c:v>
                </c:pt>
                <c:pt idx="1012">
                  <c:v>25.153477272727272</c:v>
                </c:pt>
                <c:pt idx="1013">
                  <c:v>25.153477272727272</c:v>
                </c:pt>
                <c:pt idx="1014">
                  <c:v>25.162477272727273</c:v>
                </c:pt>
                <c:pt idx="1015">
                  <c:v>25.153477272727272</c:v>
                </c:pt>
                <c:pt idx="1016">
                  <c:v>25.145477272727273</c:v>
                </c:pt>
                <c:pt idx="1017">
                  <c:v>25.153477272727272</c:v>
                </c:pt>
                <c:pt idx="1018">
                  <c:v>25.153477272727272</c:v>
                </c:pt>
                <c:pt idx="1019">
                  <c:v>25.153477272727272</c:v>
                </c:pt>
                <c:pt idx="1020">
                  <c:v>25.153477272727272</c:v>
                </c:pt>
                <c:pt idx="1021">
                  <c:v>25.153477272727272</c:v>
                </c:pt>
                <c:pt idx="1022">
                  <c:v>25.153477272727272</c:v>
                </c:pt>
                <c:pt idx="1023">
                  <c:v>25.153477272727272</c:v>
                </c:pt>
                <c:pt idx="1024">
                  <c:v>25.145477272727273</c:v>
                </c:pt>
                <c:pt idx="1025">
                  <c:v>25.145477272727273</c:v>
                </c:pt>
                <c:pt idx="1026">
                  <c:v>25.153477272727272</c:v>
                </c:pt>
                <c:pt idx="1027">
                  <c:v>25.153477272727272</c:v>
                </c:pt>
                <c:pt idx="1028">
                  <c:v>25.153477272727272</c:v>
                </c:pt>
                <c:pt idx="1029">
                  <c:v>25.145477272727273</c:v>
                </c:pt>
                <c:pt idx="1030">
                  <c:v>25.153477272727272</c:v>
                </c:pt>
                <c:pt idx="1031">
                  <c:v>25.153477272727272</c:v>
                </c:pt>
                <c:pt idx="1032">
                  <c:v>25.153477272727272</c:v>
                </c:pt>
                <c:pt idx="1033">
                  <c:v>25.145477272727273</c:v>
                </c:pt>
                <c:pt idx="1034">
                  <c:v>25.153477272727272</c:v>
                </c:pt>
                <c:pt idx="1035">
                  <c:v>25.153477272727272</c:v>
                </c:pt>
                <c:pt idx="1036">
                  <c:v>25.153477272727272</c:v>
                </c:pt>
                <c:pt idx="1037">
                  <c:v>25.153477272727272</c:v>
                </c:pt>
                <c:pt idx="1038">
                  <c:v>25.153477272727272</c:v>
                </c:pt>
                <c:pt idx="1039">
                  <c:v>25.145477272727273</c:v>
                </c:pt>
                <c:pt idx="1040">
                  <c:v>25.170477272727272</c:v>
                </c:pt>
                <c:pt idx="1041">
                  <c:v>25.153477272727272</c:v>
                </c:pt>
                <c:pt idx="1042">
                  <c:v>25.153477272727272</c:v>
                </c:pt>
                <c:pt idx="1043">
                  <c:v>25.153477272727272</c:v>
                </c:pt>
                <c:pt idx="1044">
                  <c:v>25.153477272727272</c:v>
                </c:pt>
                <c:pt idx="1045">
                  <c:v>25.162477272727273</c:v>
                </c:pt>
                <c:pt idx="1046">
                  <c:v>25.162477272727273</c:v>
                </c:pt>
                <c:pt idx="1047">
                  <c:v>25.153477272727272</c:v>
                </c:pt>
                <c:pt idx="1048">
                  <c:v>25.153477272727272</c:v>
                </c:pt>
                <c:pt idx="1049">
                  <c:v>25.145477272727273</c:v>
                </c:pt>
                <c:pt idx="1050">
                  <c:v>25.153477272727272</c:v>
                </c:pt>
                <c:pt idx="1051">
                  <c:v>25.153477272727272</c:v>
                </c:pt>
                <c:pt idx="1052">
                  <c:v>25.153477272727272</c:v>
                </c:pt>
                <c:pt idx="1053">
                  <c:v>25.162477272727273</c:v>
                </c:pt>
                <c:pt idx="1054">
                  <c:v>25.162477272727273</c:v>
                </c:pt>
                <c:pt idx="1055">
                  <c:v>25.145477272727273</c:v>
                </c:pt>
                <c:pt idx="1056">
                  <c:v>25.137477272727271</c:v>
                </c:pt>
                <c:pt idx="1057">
                  <c:v>25.137477272727271</c:v>
                </c:pt>
                <c:pt idx="1058">
                  <c:v>25.145477272727273</c:v>
                </c:pt>
                <c:pt idx="1059">
                  <c:v>25.145477272727273</c:v>
                </c:pt>
                <c:pt idx="1060">
                  <c:v>25.145477272727273</c:v>
                </c:pt>
                <c:pt idx="1061">
                  <c:v>25.153477272727272</c:v>
                </c:pt>
                <c:pt idx="1062">
                  <c:v>25.153477272727272</c:v>
                </c:pt>
                <c:pt idx="1063">
                  <c:v>25.145477272727273</c:v>
                </c:pt>
                <c:pt idx="1064">
                  <c:v>25.161477272727272</c:v>
                </c:pt>
                <c:pt idx="1065">
                  <c:v>25.153477272727272</c:v>
                </c:pt>
                <c:pt idx="1066">
                  <c:v>25.153477272727272</c:v>
                </c:pt>
                <c:pt idx="1067">
                  <c:v>25.145477272727273</c:v>
                </c:pt>
                <c:pt idx="1068">
                  <c:v>25.153477272727272</c:v>
                </c:pt>
                <c:pt idx="1069">
                  <c:v>25.153477272727272</c:v>
                </c:pt>
                <c:pt idx="1070">
                  <c:v>25.153477272727272</c:v>
                </c:pt>
                <c:pt idx="1071">
                  <c:v>25.153477272727272</c:v>
                </c:pt>
                <c:pt idx="1072">
                  <c:v>25.153477272727272</c:v>
                </c:pt>
                <c:pt idx="1073">
                  <c:v>25.161477272727272</c:v>
                </c:pt>
                <c:pt idx="1074">
                  <c:v>25.161477272727272</c:v>
                </c:pt>
                <c:pt idx="1075">
                  <c:v>25.153477272727272</c:v>
                </c:pt>
                <c:pt idx="1076">
                  <c:v>25.153477272727272</c:v>
                </c:pt>
                <c:pt idx="1077">
                  <c:v>25.153477272727272</c:v>
                </c:pt>
                <c:pt idx="1078">
                  <c:v>25.145477272727273</c:v>
                </c:pt>
                <c:pt idx="1079">
                  <c:v>25.153477272727272</c:v>
                </c:pt>
                <c:pt idx="1080">
                  <c:v>25.161477272727272</c:v>
                </c:pt>
                <c:pt idx="1081">
                  <c:v>25.170477272727272</c:v>
                </c:pt>
                <c:pt idx="1082">
                  <c:v>25.161477272727272</c:v>
                </c:pt>
                <c:pt idx="1083">
                  <c:v>25.153477272727272</c:v>
                </c:pt>
                <c:pt idx="1084">
                  <c:v>25.161477272727272</c:v>
                </c:pt>
                <c:pt idx="1085">
                  <c:v>25.161477272727272</c:v>
                </c:pt>
                <c:pt idx="1086">
                  <c:v>25.161477272727272</c:v>
                </c:pt>
                <c:pt idx="1087">
                  <c:v>25.178477272727271</c:v>
                </c:pt>
                <c:pt idx="1088">
                  <c:v>25.161477272727272</c:v>
                </c:pt>
                <c:pt idx="1089">
                  <c:v>25.145477272727273</c:v>
                </c:pt>
                <c:pt idx="1090">
                  <c:v>25.145477272727273</c:v>
                </c:pt>
                <c:pt idx="1091">
                  <c:v>25.153477272727272</c:v>
                </c:pt>
                <c:pt idx="1092">
                  <c:v>25.161477272727272</c:v>
                </c:pt>
                <c:pt idx="1093">
                  <c:v>25.153477272727272</c:v>
                </c:pt>
                <c:pt idx="1094">
                  <c:v>25.161477272727272</c:v>
                </c:pt>
                <c:pt idx="1095">
                  <c:v>25.145477272727273</c:v>
                </c:pt>
                <c:pt idx="1096">
                  <c:v>25.153477272727272</c:v>
                </c:pt>
                <c:pt idx="1097">
                  <c:v>25.153477272727272</c:v>
                </c:pt>
                <c:pt idx="1098">
                  <c:v>25.153477272727272</c:v>
                </c:pt>
                <c:pt idx="1099">
                  <c:v>25.161477272727272</c:v>
                </c:pt>
                <c:pt idx="1100">
                  <c:v>25.161477272727272</c:v>
                </c:pt>
                <c:pt idx="1101">
                  <c:v>25.170477272727272</c:v>
                </c:pt>
                <c:pt idx="1102">
                  <c:v>25.161477272727272</c:v>
                </c:pt>
                <c:pt idx="1103">
                  <c:v>25.161477272727272</c:v>
                </c:pt>
                <c:pt idx="1104">
                  <c:v>25.161477272727272</c:v>
                </c:pt>
                <c:pt idx="1105">
                  <c:v>25.153477272727272</c:v>
                </c:pt>
                <c:pt idx="1106">
                  <c:v>25.145477272727273</c:v>
                </c:pt>
                <c:pt idx="1107">
                  <c:v>25.136477272727273</c:v>
                </c:pt>
                <c:pt idx="1108">
                  <c:v>25.145477272727273</c:v>
                </c:pt>
                <c:pt idx="1109">
                  <c:v>25.161477272727272</c:v>
                </c:pt>
                <c:pt idx="1110">
                  <c:v>25.161477272727272</c:v>
                </c:pt>
                <c:pt idx="1111">
                  <c:v>25.145477272727273</c:v>
                </c:pt>
                <c:pt idx="1112">
                  <c:v>25.161477272727272</c:v>
                </c:pt>
                <c:pt idx="1113">
                  <c:v>25.145477272727273</c:v>
                </c:pt>
                <c:pt idx="1114">
                  <c:v>25.153477272727272</c:v>
                </c:pt>
                <c:pt idx="1115">
                  <c:v>25.145477272727273</c:v>
                </c:pt>
                <c:pt idx="1116">
                  <c:v>25.161477272727272</c:v>
                </c:pt>
                <c:pt idx="1117">
                  <c:v>25.153477272727272</c:v>
                </c:pt>
                <c:pt idx="1118">
                  <c:v>25.161477272727272</c:v>
                </c:pt>
                <c:pt idx="1119">
                  <c:v>25.161477272727272</c:v>
                </c:pt>
                <c:pt idx="1120">
                  <c:v>25.178477272727271</c:v>
                </c:pt>
                <c:pt idx="1121">
                  <c:v>25.153477272727272</c:v>
                </c:pt>
                <c:pt idx="1122">
                  <c:v>25.178477272727271</c:v>
                </c:pt>
                <c:pt idx="1123">
                  <c:v>25.161477272727272</c:v>
                </c:pt>
                <c:pt idx="1124">
                  <c:v>25.153477272727272</c:v>
                </c:pt>
                <c:pt idx="1125">
                  <c:v>25.153477272727272</c:v>
                </c:pt>
                <c:pt idx="1126">
                  <c:v>25.153477272727272</c:v>
                </c:pt>
                <c:pt idx="1127">
                  <c:v>25.161477272727272</c:v>
                </c:pt>
                <c:pt idx="1128">
                  <c:v>25.161477272727272</c:v>
                </c:pt>
                <c:pt idx="1129">
                  <c:v>25.161477272727272</c:v>
                </c:pt>
                <c:pt idx="1130">
                  <c:v>25.161477272727272</c:v>
                </c:pt>
                <c:pt idx="1131">
                  <c:v>25.161477272727272</c:v>
                </c:pt>
                <c:pt idx="1132">
                  <c:v>25.170477272727272</c:v>
                </c:pt>
                <c:pt idx="1133">
                  <c:v>25.153477272727272</c:v>
                </c:pt>
                <c:pt idx="1134">
                  <c:v>25.153477272727272</c:v>
                </c:pt>
                <c:pt idx="1135">
                  <c:v>25.153477272727272</c:v>
                </c:pt>
                <c:pt idx="1136">
                  <c:v>25.153477272727272</c:v>
                </c:pt>
                <c:pt idx="1137">
                  <c:v>25.170477272727272</c:v>
                </c:pt>
                <c:pt idx="1138">
                  <c:v>25.170477272727272</c:v>
                </c:pt>
                <c:pt idx="1139">
                  <c:v>25.178477272727271</c:v>
                </c:pt>
                <c:pt idx="1140">
                  <c:v>25.161477272727272</c:v>
                </c:pt>
                <c:pt idx="1141">
                  <c:v>25.161477272727272</c:v>
                </c:pt>
                <c:pt idx="1142">
                  <c:v>25.195477272727274</c:v>
                </c:pt>
                <c:pt idx="1143">
                  <c:v>25.320477272727274</c:v>
                </c:pt>
                <c:pt idx="1144">
                  <c:v>25.304477272727269</c:v>
                </c:pt>
                <c:pt idx="1145">
                  <c:v>25.287477272727273</c:v>
                </c:pt>
                <c:pt idx="1146">
                  <c:v>25.395477272727273</c:v>
                </c:pt>
                <c:pt idx="1147">
                  <c:v>25.345477272727273</c:v>
                </c:pt>
                <c:pt idx="1148">
                  <c:v>25.395477272727273</c:v>
                </c:pt>
                <c:pt idx="1149">
                  <c:v>25.370477272727271</c:v>
                </c:pt>
                <c:pt idx="1150">
                  <c:v>25.237477272727276</c:v>
                </c:pt>
                <c:pt idx="1151">
                  <c:v>25.262477272727274</c:v>
                </c:pt>
                <c:pt idx="1152">
                  <c:v>25.237477272727276</c:v>
                </c:pt>
                <c:pt idx="1153">
                  <c:v>25.25347727272727</c:v>
                </c:pt>
                <c:pt idx="1154">
                  <c:v>25.237477272727276</c:v>
                </c:pt>
                <c:pt idx="1155">
                  <c:v>25.237477272727276</c:v>
                </c:pt>
                <c:pt idx="1156">
                  <c:v>25.237477272727276</c:v>
                </c:pt>
                <c:pt idx="1157">
                  <c:v>25.237477272727276</c:v>
                </c:pt>
                <c:pt idx="1158">
                  <c:v>25.25347727272727</c:v>
                </c:pt>
                <c:pt idx="1159">
                  <c:v>25.287477272727273</c:v>
                </c:pt>
                <c:pt idx="1160">
                  <c:v>25.303477272727271</c:v>
                </c:pt>
                <c:pt idx="1161">
                  <c:v>25.278477272727272</c:v>
                </c:pt>
                <c:pt idx="1162">
                  <c:v>25.32847727272727</c:v>
                </c:pt>
                <c:pt idx="1163">
                  <c:v>25.612477272727276</c:v>
                </c:pt>
                <c:pt idx="1164">
                  <c:v>25.604477272727269</c:v>
                </c:pt>
                <c:pt idx="1165">
                  <c:v>25.604477272727269</c:v>
                </c:pt>
                <c:pt idx="1166">
                  <c:v>25.595477272727273</c:v>
                </c:pt>
                <c:pt idx="1167">
                  <c:v>25.621477272727272</c:v>
                </c:pt>
                <c:pt idx="1168">
                  <c:v>25.595477272727273</c:v>
                </c:pt>
                <c:pt idx="1169">
                  <c:v>25.495477272727271</c:v>
                </c:pt>
                <c:pt idx="1170">
                  <c:v>25.337477272727273</c:v>
                </c:pt>
                <c:pt idx="1171">
                  <c:v>25.312477272727275</c:v>
                </c:pt>
                <c:pt idx="1172">
                  <c:v>25.303477272727271</c:v>
                </c:pt>
                <c:pt idx="1173">
                  <c:v>25.295477272727272</c:v>
                </c:pt>
                <c:pt idx="1174">
                  <c:v>25.287477272727273</c:v>
                </c:pt>
                <c:pt idx="1175">
                  <c:v>25.303477272727271</c:v>
                </c:pt>
                <c:pt idx="1176">
                  <c:v>25.295477272727272</c:v>
                </c:pt>
                <c:pt idx="1177">
                  <c:v>25.295477272727272</c:v>
                </c:pt>
                <c:pt idx="1178">
                  <c:v>25.312477272727275</c:v>
                </c:pt>
                <c:pt idx="1179">
                  <c:v>25.287477272727273</c:v>
                </c:pt>
                <c:pt idx="1180">
                  <c:v>25.295477272727272</c:v>
                </c:pt>
                <c:pt idx="1181">
                  <c:v>25.287477272727273</c:v>
                </c:pt>
                <c:pt idx="1182">
                  <c:v>25.303477272727271</c:v>
                </c:pt>
                <c:pt idx="1183">
                  <c:v>25.312477272727275</c:v>
                </c:pt>
                <c:pt idx="1184">
                  <c:v>25.303477272727271</c:v>
                </c:pt>
                <c:pt idx="1185">
                  <c:v>25.295477272727272</c:v>
                </c:pt>
                <c:pt idx="1186">
                  <c:v>25.320477272727274</c:v>
                </c:pt>
                <c:pt idx="1187">
                  <c:v>25.304477272727269</c:v>
                </c:pt>
                <c:pt idx="1188">
                  <c:v>25.337477272727273</c:v>
                </c:pt>
                <c:pt idx="1189">
                  <c:v>25.312477272727275</c:v>
                </c:pt>
                <c:pt idx="1190">
                  <c:v>25.312477272727275</c:v>
                </c:pt>
                <c:pt idx="1191">
                  <c:v>25.329477272727271</c:v>
                </c:pt>
                <c:pt idx="1192">
                  <c:v>25.312477272727275</c:v>
                </c:pt>
                <c:pt idx="1193">
                  <c:v>25.621477272727272</c:v>
                </c:pt>
                <c:pt idx="1194">
                  <c:v>25.59647727272727</c:v>
                </c:pt>
                <c:pt idx="1195">
                  <c:v>25.362477272727276</c:v>
                </c:pt>
                <c:pt idx="1196">
                  <c:v>25.370477272727271</c:v>
                </c:pt>
                <c:pt idx="1197">
                  <c:v>25.362477272727276</c:v>
                </c:pt>
                <c:pt idx="1198">
                  <c:v>25.412477272727273</c:v>
                </c:pt>
                <c:pt idx="1199">
                  <c:v>25.479477272727269</c:v>
                </c:pt>
                <c:pt idx="1200">
                  <c:v>25.312477272727275</c:v>
                </c:pt>
                <c:pt idx="1201">
                  <c:v>25.312477272727275</c:v>
                </c:pt>
                <c:pt idx="1202">
                  <c:v>25.329477272727271</c:v>
                </c:pt>
                <c:pt idx="1203">
                  <c:v>25.303477272727271</c:v>
                </c:pt>
                <c:pt idx="1204">
                  <c:v>25.312477272727275</c:v>
                </c:pt>
                <c:pt idx="1205">
                  <c:v>25.320477272727274</c:v>
                </c:pt>
                <c:pt idx="1206">
                  <c:v>25.295477272727272</c:v>
                </c:pt>
                <c:pt idx="1207">
                  <c:v>25.312477272727275</c:v>
                </c:pt>
                <c:pt idx="1208">
                  <c:v>25.304477272727269</c:v>
                </c:pt>
                <c:pt idx="1209">
                  <c:v>25.320477272727274</c:v>
                </c:pt>
                <c:pt idx="1210">
                  <c:v>25.395477272727273</c:v>
                </c:pt>
                <c:pt idx="1211">
                  <c:v>25.52947727272727</c:v>
                </c:pt>
                <c:pt idx="1212">
                  <c:v>25.638477272727272</c:v>
                </c:pt>
                <c:pt idx="1213">
                  <c:v>25.646477272727271</c:v>
                </c:pt>
                <c:pt idx="1214">
                  <c:v>25.59647727272727</c:v>
                </c:pt>
                <c:pt idx="1215">
                  <c:v>25.487477272727276</c:v>
                </c:pt>
                <c:pt idx="1216">
                  <c:v>25.47147727272727</c:v>
                </c:pt>
                <c:pt idx="1217">
                  <c:v>25.629477272727271</c:v>
                </c:pt>
                <c:pt idx="1218">
                  <c:v>25.638477272727272</c:v>
                </c:pt>
                <c:pt idx="1219">
                  <c:v>25.612477272727276</c:v>
                </c:pt>
                <c:pt idx="1220">
                  <c:v>25.629477272727271</c:v>
                </c:pt>
                <c:pt idx="1221">
                  <c:v>25.504477272727271</c:v>
                </c:pt>
                <c:pt idx="1222">
                  <c:v>25.362477272727276</c:v>
                </c:pt>
                <c:pt idx="1223">
                  <c:v>25.329477272727271</c:v>
                </c:pt>
                <c:pt idx="1224">
                  <c:v>25.320477272727274</c:v>
                </c:pt>
                <c:pt idx="1225">
                  <c:v>25.320477272727274</c:v>
                </c:pt>
                <c:pt idx="1226">
                  <c:v>25.304477272727269</c:v>
                </c:pt>
                <c:pt idx="1227">
                  <c:v>25.312477272727275</c:v>
                </c:pt>
                <c:pt idx="1228">
                  <c:v>25.34647727272727</c:v>
                </c:pt>
                <c:pt idx="1229">
                  <c:v>25.329477272727271</c:v>
                </c:pt>
                <c:pt idx="1230">
                  <c:v>25.312477272727275</c:v>
                </c:pt>
                <c:pt idx="1231">
                  <c:v>25.320477272727274</c:v>
                </c:pt>
                <c:pt idx="1232">
                  <c:v>25.312477272727275</c:v>
                </c:pt>
                <c:pt idx="1233">
                  <c:v>25.312477272727275</c:v>
                </c:pt>
                <c:pt idx="1234">
                  <c:v>25.329477272727271</c:v>
                </c:pt>
                <c:pt idx="1235">
                  <c:v>25.312477272727275</c:v>
                </c:pt>
                <c:pt idx="1236">
                  <c:v>25.320477272727274</c:v>
                </c:pt>
                <c:pt idx="1237">
                  <c:v>25.337477272727273</c:v>
                </c:pt>
                <c:pt idx="1238">
                  <c:v>25.320477272727274</c:v>
                </c:pt>
                <c:pt idx="1239">
                  <c:v>25.312477272727275</c:v>
                </c:pt>
                <c:pt idx="1240">
                  <c:v>25.329477272727271</c:v>
                </c:pt>
                <c:pt idx="1241">
                  <c:v>25.329477272727271</c:v>
                </c:pt>
                <c:pt idx="1242">
                  <c:v>25.320477272727274</c:v>
                </c:pt>
                <c:pt idx="1243">
                  <c:v>25.329477272727271</c:v>
                </c:pt>
                <c:pt idx="1244">
                  <c:v>25.329477272727271</c:v>
                </c:pt>
                <c:pt idx="1245">
                  <c:v>25.320477272727274</c:v>
                </c:pt>
                <c:pt idx="1246">
                  <c:v>25.320477272727274</c:v>
                </c:pt>
                <c:pt idx="1247">
                  <c:v>25.304477272727269</c:v>
                </c:pt>
                <c:pt idx="1248">
                  <c:v>25.304477272727269</c:v>
                </c:pt>
                <c:pt idx="1249">
                  <c:v>25.329477272727271</c:v>
                </c:pt>
                <c:pt idx="1250">
                  <c:v>25.320477272727274</c:v>
                </c:pt>
                <c:pt idx="1251">
                  <c:v>25.295477272727272</c:v>
                </c:pt>
                <c:pt idx="1252">
                  <c:v>25.312477272727275</c:v>
                </c:pt>
                <c:pt idx="1253">
                  <c:v>25.312477272727275</c:v>
                </c:pt>
                <c:pt idx="1254">
                  <c:v>25.312477272727275</c:v>
                </c:pt>
                <c:pt idx="1255">
                  <c:v>25.312477272727275</c:v>
                </c:pt>
                <c:pt idx="1256">
                  <c:v>25.320477272727274</c:v>
                </c:pt>
                <c:pt idx="1257">
                  <c:v>25.329477272727271</c:v>
                </c:pt>
                <c:pt idx="1258">
                  <c:v>25.337477272727273</c:v>
                </c:pt>
                <c:pt idx="1259">
                  <c:v>25.320477272727274</c:v>
                </c:pt>
                <c:pt idx="1260">
                  <c:v>25.320477272727274</c:v>
                </c:pt>
                <c:pt idx="1261">
                  <c:v>25.337477272727273</c:v>
                </c:pt>
                <c:pt idx="1262">
                  <c:v>25.337477272727273</c:v>
                </c:pt>
                <c:pt idx="1263">
                  <c:v>25.312477272727275</c:v>
                </c:pt>
                <c:pt idx="1264">
                  <c:v>25.337477272727273</c:v>
                </c:pt>
                <c:pt idx="1265">
                  <c:v>25.337477272727273</c:v>
                </c:pt>
                <c:pt idx="1266">
                  <c:v>25.320477272727274</c:v>
                </c:pt>
                <c:pt idx="1267">
                  <c:v>25.320477272727274</c:v>
                </c:pt>
                <c:pt idx="1268">
                  <c:v>25.304477272727269</c:v>
                </c:pt>
                <c:pt idx="1269">
                  <c:v>25.320477272727274</c:v>
                </c:pt>
                <c:pt idx="1270">
                  <c:v>25.320477272727274</c:v>
                </c:pt>
                <c:pt idx="1271">
                  <c:v>25.312477272727275</c:v>
                </c:pt>
                <c:pt idx="1272">
                  <c:v>25.320477272727274</c:v>
                </c:pt>
                <c:pt idx="1273">
                  <c:v>25.320477272727274</c:v>
                </c:pt>
                <c:pt idx="1274">
                  <c:v>25.354477272727269</c:v>
                </c:pt>
                <c:pt idx="1275">
                  <c:v>25.320477272727274</c:v>
                </c:pt>
                <c:pt idx="1276">
                  <c:v>25.437477272727275</c:v>
                </c:pt>
                <c:pt idx="1277">
                  <c:v>25.312477272727275</c:v>
                </c:pt>
                <c:pt idx="1278">
                  <c:v>25.312477272727275</c:v>
                </c:pt>
                <c:pt idx="1279">
                  <c:v>25.25347727272727</c:v>
                </c:pt>
                <c:pt idx="1280">
                  <c:v>25.337477272727273</c:v>
                </c:pt>
                <c:pt idx="1281">
                  <c:v>25.329477272727271</c:v>
                </c:pt>
                <c:pt idx="1282">
                  <c:v>25.304477272727269</c:v>
                </c:pt>
                <c:pt idx="1283">
                  <c:v>25.304477272727269</c:v>
                </c:pt>
                <c:pt idx="1284">
                  <c:v>25.320477272727274</c:v>
                </c:pt>
                <c:pt idx="1285">
                  <c:v>25.295477272727272</c:v>
                </c:pt>
                <c:pt idx="1286">
                  <c:v>25.304477272727269</c:v>
                </c:pt>
                <c:pt idx="1287">
                  <c:v>25.379477272727271</c:v>
                </c:pt>
                <c:pt idx="1288">
                  <c:v>25.329477272727271</c:v>
                </c:pt>
                <c:pt idx="1289">
                  <c:v>25.329477272727271</c:v>
                </c:pt>
                <c:pt idx="1290">
                  <c:v>25.295477272727272</c:v>
                </c:pt>
                <c:pt idx="1291">
                  <c:v>25.312477272727275</c:v>
                </c:pt>
                <c:pt idx="1292">
                  <c:v>25.337477272727273</c:v>
                </c:pt>
                <c:pt idx="1293">
                  <c:v>25.546477272727273</c:v>
                </c:pt>
                <c:pt idx="1294">
                  <c:v>25.396477272727271</c:v>
                </c:pt>
                <c:pt idx="1295">
                  <c:v>25.345477272727273</c:v>
                </c:pt>
                <c:pt idx="1296">
                  <c:v>25.396477272727271</c:v>
                </c:pt>
                <c:pt idx="1297">
                  <c:v>25.396477272727271</c:v>
                </c:pt>
                <c:pt idx="1298">
                  <c:v>25.387477272727274</c:v>
                </c:pt>
                <c:pt idx="1299">
                  <c:v>25.396477272727271</c:v>
                </c:pt>
                <c:pt idx="1300">
                  <c:v>25.329477272727271</c:v>
                </c:pt>
                <c:pt idx="1301">
                  <c:v>25.396477272727271</c:v>
                </c:pt>
                <c:pt idx="1302">
                  <c:v>25.371477272727272</c:v>
                </c:pt>
                <c:pt idx="1303">
                  <c:v>25.40447727272727</c:v>
                </c:pt>
                <c:pt idx="1304">
                  <c:v>25.462477272727273</c:v>
                </c:pt>
                <c:pt idx="1305">
                  <c:v>25.47147727272727</c:v>
                </c:pt>
                <c:pt idx="1306">
                  <c:v>25.462477272727273</c:v>
                </c:pt>
                <c:pt idx="1307">
                  <c:v>25.487477272727276</c:v>
                </c:pt>
                <c:pt idx="1308">
                  <c:v>25.421477272727273</c:v>
                </c:pt>
                <c:pt idx="1309">
                  <c:v>25.27947727272727</c:v>
                </c:pt>
                <c:pt idx="1310">
                  <c:v>25.40447727272727</c:v>
                </c:pt>
                <c:pt idx="1311">
                  <c:v>25.379477272727271</c:v>
                </c:pt>
                <c:pt idx="1312">
                  <c:v>25.421477272727273</c:v>
                </c:pt>
                <c:pt idx="1313">
                  <c:v>25.40447727272727</c:v>
                </c:pt>
                <c:pt idx="1314">
                  <c:v>25.387477272727274</c:v>
                </c:pt>
                <c:pt idx="1315">
                  <c:v>25.421477272727273</c:v>
                </c:pt>
                <c:pt idx="1316">
                  <c:v>25.396477272727271</c:v>
                </c:pt>
                <c:pt idx="1317">
                  <c:v>25.421477272727273</c:v>
                </c:pt>
                <c:pt idx="1318">
                  <c:v>25.396477272727271</c:v>
                </c:pt>
                <c:pt idx="1319">
                  <c:v>25.396477272727271</c:v>
                </c:pt>
                <c:pt idx="1320">
                  <c:v>25.421477272727273</c:v>
                </c:pt>
                <c:pt idx="1321">
                  <c:v>25.421477272727273</c:v>
                </c:pt>
                <c:pt idx="1322">
                  <c:v>25.370477272727271</c:v>
                </c:pt>
                <c:pt idx="1323">
                  <c:v>25.412477272727273</c:v>
                </c:pt>
                <c:pt idx="1324">
                  <c:v>25.437477272727275</c:v>
                </c:pt>
                <c:pt idx="1325">
                  <c:v>25.587477272727273</c:v>
                </c:pt>
                <c:pt idx="1326">
                  <c:v>25.546477272727273</c:v>
                </c:pt>
                <c:pt idx="1327">
                  <c:v>25.429477272727269</c:v>
                </c:pt>
                <c:pt idx="1328">
                  <c:v>25.462477272727273</c:v>
                </c:pt>
                <c:pt idx="1329">
                  <c:v>25.462477272727273</c:v>
                </c:pt>
                <c:pt idx="1330">
                  <c:v>25.412477272727273</c:v>
                </c:pt>
                <c:pt idx="1331">
                  <c:v>25.421477272727273</c:v>
                </c:pt>
                <c:pt idx="1332">
                  <c:v>25.40447727272727</c:v>
                </c:pt>
                <c:pt idx="1333">
                  <c:v>25.446477272727272</c:v>
                </c:pt>
                <c:pt idx="1334">
                  <c:v>25.412477272727273</c:v>
                </c:pt>
                <c:pt idx="1335">
                  <c:v>25.487477272727276</c:v>
                </c:pt>
                <c:pt idx="1336">
                  <c:v>25.521477272727271</c:v>
                </c:pt>
                <c:pt idx="1337">
                  <c:v>25.521477272727271</c:v>
                </c:pt>
                <c:pt idx="1338">
                  <c:v>25.496477272727272</c:v>
                </c:pt>
                <c:pt idx="1339">
                  <c:v>25.537477272727273</c:v>
                </c:pt>
                <c:pt idx="1340">
                  <c:v>25.512477272727274</c:v>
                </c:pt>
                <c:pt idx="1341">
                  <c:v>25.512477272727274</c:v>
                </c:pt>
                <c:pt idx="1342">
                  <c:v>25.546477272727273</c:v>
                </c:pt>
                <c:pt idx="1343">
                  <c:v>25.504477272727271</c:v>
                </c:pt>
                <c:pt idx="1344">
                  <c:v>25.512477272727274</c:v>
                </c:pt>
                <c:pt idx="1345">
                  <c:v>25.446477272727272</c:v>
                </c:pt>
                <c:pt idx="1346">
                  <c:v>25.512477272727274</c:v>
                </c:pt>
                <c:pt idx="1347">
                  <c:v>25.52947727272727</c:v>
                </c:pt>
                <c:pt idx="1348">
                  <c:v>25.521477272727271</c:v>
                </c:pt>
                <c:pt idx="1349">
                  <c:v>25.496477272727272</c:v>
                </c:pt>
                <c:pt idx="1350">
                  <c:v>25.546477272727273</c:v>
                </c:pt>
                <c:pt idx="1351">
                  <c:v>25.504477272727271</c:v>
                </c:pt>
                <c:pt idx="1352">
                  <c:v>25.504477272727271</c:v>
                </c:pt>
                <c:pt idx="1353">
                  <c:v>25.479477272727269</c:v>
                </c:pt>
                <c:pt idx="1354">
                  <c:v>25.479477272727269</c:v>
                </c:pt>
                <c:pt idx="1355">
                  <c:v>25.479477272727269</c:v>
                </c:pt>
                <c:pt idx="1356">
                  <c:v>25.487477272727276</c:v>
                </c:pt>
                <c:pt idx="1357">
                  <c:v>25.496477272727272</c:v>
                </c:pt>
                <c:pt idx="1358">
                  <c:v>25.487477272727276</c:v>
                </c:pt>
                <c:pt idx="1359">
                  <c:v>25.479477272727269</c:v>
                </c:pt>
                <c:pt idx="1360">
                  <c:v>25.462477272727273</c:v>
                </c:pt>
                <c:pt idx="1361">
                  <c:v>25.470477272727273</c:v>
                </c:pt>
                <c:pt idx="1362">
                  <c:v>25.495477272727271</c:v>
                </c:pt>
                <c:pt idx="1363">
                  <c:v>25.470477272727273</c:v>
                </c:pt>
                <c:pt idx="1364">
                  <c:v>25.479477272727269</c:v>
                </c:pt>
                <c:pt idx="1365">
                  <c:v>25.487477272727276</c:v>
                </c:pt>
                <c:pt idx="1366">
                  <c:v>25.470477272727273</c:v>
                </c:pt>
                <c:pt idx="1367">
                  <c:v>25.495477272727271</c:v>
                </c:pt>
                <c:pt idx="1368">
                  <c:v>25.479477272727269</c:v>
                </c:pt>
                <c:pt idx="1369">
                  <c:v>25.504477272727271</c:v>
                </c:pt>
                <c:pt idx="1370">
                  <c:v>25.470477272727273</c:v>
                </c:pt>
                <c:pt idx="1371">
                  <c:v>25.420477272727272</c:v>
                </c:pt>
                <c:pt idx="1372">
                  <c:v>25.637477272727274</c:v>
                </c:pt>
                <c:pt idx="1373">
                  <c:v>26.155477272727275</c:v>
                </c:pt>
                <c:pt idx="1374">
                  <c:v>26.088477272727275</c:v>
                </c:pt>
                <c:pt idx="1375">
                  <c:v>25.84647727272727</c:v>
                </c:pt>
                <c:pt idx="1376">
                  <c:v>25.612477272727276</c:v>
                </c:pt>
                <c:pt idx="1377">
                  <c:v>25.788477272727274</c:v>
                </c:pt>
                <c:pt idx="1378">
                  <c:v>26.163477272727274</c:v>
                </c:pt>
                <c:pt idx="1379">
                  <c:v>26.02947727272727</c:v>
                </c:pt>
                <c:pt idx="1380">
                  <c:v>26.02947727272727</c:v>
                </c:pt>
                <c:pt idx="1381">
                  <c:v>25.812477272727275</c:v>
                </c:pt>
                <c:pt idx="1382">
                  <c:v>25.646477272727271</c:v>
                </c:pt>
                <c:pt idx="1383">
                  <c:v>25.662477272727273</c:v>
                </c:pt>
                <c:pt idx="1384">
                  <c:v>25.579477272727271</c:v>
                </c:pt>
                <c:pt idx="1385">
                  <c:v>25.545477272727272</c:v>
                </c:pt>
                <c:pt idx="1386">
                  <c:v>25.671477272727273</c:v>
                </c:pt>
                <c:pt idx="1387">
                  <c:v>25.671477272727273</c:v>
                </c:pt>
                <c:pt idx="1388">
                  <c:v>25.579477272727271</c:v>
                </c:pt>
                <c:pt idx="1389">
                  <c:v>25.554477272727269</c:v>
                </c:pt>
                <c:pt idx="1390">
                  <c:v>25.512477272727274</c:v>
                </c:pt>
                <c:pt idx="1391">
                  <c:v>25.537477272727273</c:v>
                </c:pt>
                <c:pt idx="1392">
                  <c:v>26.138477272727272</c:v>
                </c:pt>
                <c:pt idx="1393">
                  <c:v>25.90447727272727</c:v>
                </c:pt>
                <c:pt idx="1394">
                  <c:v>25.570477272727274</c:v>
                </c:pt>
                <c:pt idx="1395">
                  <c:v>25.604477272727269</c:v>
                </c:pt>
                <c:pt idx="1396">
                  <c:v>25.612477272727276</c:v>
                </c:pt>
                <c:pt idx="1397">
                  <c:v>25.520477272727273</c:v>
                </c:pt>
                <c:pt idx="1398">
                  <c:v>25.52947727272727</c:v>
                </c:pt>
                <c:pt idx="1399">
                  <c:v>25.520477272727273</c:v>
                </c:pt>
                <c:pt idx="1400">
                  <c:v>25.462477272727273</c:v>
                </c:pt>
                <c:pt idx="1401">
                  <c:v>25.520477272727273</c:v>
                </c:pt>
                <c:pt idx="1402">
                  <c:v>25.512477272727274</c:v>
                </c:pt>
                <c:pt idx="1403">
                  <c:v>25.554477272727269</c:v>
                </c:pt>
                <c:pt idx="1404">
                  <c:v>25.579477272727271</c:v>
                </c:pt>
                <c:pt idx="1405">
                  <c:v>25.479477272727269</c:v>
                </c:pt>
                <c:pt idx="1406">
                  <c:v>25.512477272727274</c:v>
                </c:pt>
                <c:pt idx="1407">
                  <c:v>25.504477272727271</c:v>
                </c:pt>
                <c:pt idx="1408">
                  <c:v>25.504477272727271</c:v>
                </c:pt>
                <c:pt idx="1409">
                  <c:v>25.520477272727273</c:v>
                </c:pt>
                <c:pt idx="1410">
                  <c:v>25.495477272727271</c:v>
                </c:pt>
                <c:pt idx="1411">
                  <c:v>25.479477272727269</c:v>
                </c:pt>
                <c:pt idx="1412">
                  <c:v>25.479477272727269</c:v>
                </c:pt>
                <c:pt idx="1413">
                  <c:v>25.470477272727273</c:v>
                </c:pt>
                <c:pt idx="1414">
                  <c:v>25.520477272727273</c:v>
                </c:pt>
                <c:pt idx="1415">
                  <c:v>25.504477272727271</c:v>
                </c:pt>
                <c:pt idx="1416">
                  <c:v>25.504477272727271</c:v>
                </c:pt>
                <c:pt idx="1417">
                  <c:v>25.495477272727271</c:v>
                </c:pt>
                <c:pt idx="1418">
                  <c:v>25.495477272727271</c:v>
                </c:pt>
                <c:pt idx="1419">
                  <c:v>25.470477272727273</c:v>
                </c:pt>
                <c:pt idx="1420">
                  <c:v>25.478477272727272</c:v>
                </c:pt>
                <c:pt idx="1421">
                  <c:v>25.478477272727272</c:v>
                </c:pt>
                <c:pt idx="1422">
                  <c:v>25.50347727272727</c:v>
                </c:pt>
                <c:pt idx="1423">
                  <c:v>25.50347727272727</c:v>
                </c:pt>
                <c:pt idx="1424">
                  <c:v>25.478477272727272</c:v>
                </c:pt>
                <c:pt idx="1425">
                  <c:v>25.495477272727271</c:v>
                </c:pt>
                <c:pt idx="1426">
                  <c:v>25.478477272727272</c:v>
                </c:pt>
                <c:pt idx="1427">
                  <c:v>25.437477272727275</c:v>
                </c:pt>
                <c:pt idx="1428">
                  <c:v>25.50347727272727</c:v>
                </c:pt>
                <c:pt idx="1429">
                  <c:v>25.512477272727274</c:v>
                </c:pt>
                <c:pt idx="1430">
                  <c:v>25.50347727272727</c:v>
                </c:pt>
                <c:pt idx="1431">
                  <c:v>25.478477272727272</c:v>
                </c:pt>
                <c:pt idx="1432">
                  <c:v>25.478477272727272</c:v>
                </c:pt>
                <c:pt idx="1433">
                  <c:v>25.495477272727271</c:v>
                </c:pt>
                <c:pt idx="1434">
                  <c:v>25.553477272727271</c:v>
                </c:pt>
                <c:pt idx="1435">
                  <c:v>25.528477272727272</c:v>
                </c:pt>
                <c:pt idx="1436">
                  <c:v>25.495477272727271</c:v>
                </c:pt>
                <c:pt idx="1437">
                  <c:v>25.520477272727273</c:v>
                </c:pt>
                <c:pt idx="1438">
                  <c:v>25.495477272727271</c:v>
                </c:pt>
                <c:pt idx="1439">
                  <c:v>25.478477272727272</c:v>
                </c:pt>
                <c:pt idx="1440">
                  <c:v>25.487477272727276</c:v>
                </c:pt>
                <c:pt idx="1441">
                  <c:v>25.520477272727273</c:v>
                </c:pt>
                <c:pt idx="1442">
                  <c:v>25.512477272727274</c:v>
                </c:pt>
                <c:pt idx="1443">
                  <c:v>25.528477272727272</c:v>
                </c:pt>
                <c:pt idx="1444">
                  <c:v>25.32847727272727</c:v>
                </c:pt>
                <c:pt idx="1445">
                  <c:v>25.320477272727274</c:v>
                </c:pt>
                <c:pt idx="1446">
                  <c:v>25.31147727272727</c:v>
                </c:pt>
                <c:pt idx="1447">
                  <c:v>25.462477272727273</c:v>
                </c:pt>
                <c:pt idx="1448">
                  <c:v>25.487477272727276</c:v>
                </c:pt>
                <c:pt idx="1449">
                  <c:v>25.487477272727276</c:v>
                </c:pt>
                <c:pt idx="1450">
                  <c:v>25.462477272727273</c:v>
                </c:pt>
                <c:pt idx="1451">
                  <c:v>25.395477272727273</c:v>
                </c:pt>
                <c:pt idx="1452">
                  <c:v>25.303477272727271</c:v>
                </c:pt>
                <c:pt idx="1453">
                  <c:v>25.31147727272727</c:v>
                </c:pt>
                <c:pt idx="1454">
                  <c:v>25.320477272727274</c:v>
                </c:pt>
                <c:pt idx="1455">
                  <c:v>25.361477272727271</c:v>
                </c:pt>
                <c:pt idx="1456">
                  <c:v>25.303477272727271</c:v>
                </c:pt>
                <c:pt idx="1457">
                  <c:v>25.403477272727272</c:v>
                </c:pt>
                <c:pt idx="1458">
                  <c:v>25.353477272727272</c:v>
                </c:pt>
                <c:pt idx="1459">
                  <c:v>25.320477272727274</c:v>
                </c:pt>
                <c:pt idx="1460">
                  <c:v>25.286477272727268</c:v>
                </c:pt>
                <c:pt idx="1461">
                  <c:v>25.303477272727271</c:v>
                </c:pt>
                <c:pt idx="1462">
                  <c:v>25.278477272727272</c:v>
                </c:pt>
                <c:pt idx="1463">
                  <c:v>25.286477272727268</c:v>
                </c:pt>
                <c:pt idx="1464">
                  <c:v>25.370477272727271</c:v>
                </c:pt>
                <c:pt idx="1465">
                  <c:v>25.303477272727271</c:v>
                </c:pt>
                <c:pt idx="1466">
                  <c:v>25.31147727272727</c:v>
                </c:pt>
                <c:pt idx="1467">
                  <c:v>25.303477272727271</c:v>
                </c:pt>
                <c:pt idx="1468">
                  <c:v>25.295477272727272</c:v>
                </c:pt>
                <c:pt idx="1469">
                  <c:v>25.345477272727273</c:v>
                </c:pt>
                <c:pt idx="1470">
                  <c:v>25.303477272727271</c:v>
                </c:pt>
                <c:pt idx="1471">
                  <c:v>25.370477272727271</c:v>
                </c:pt>
                <c:pt idx="1472">
                  <c:v>25.337477272727273</c:v>
                </c:pt>
                <c:pt idx="1473">
                  <c:v>25.295477272727272</c:v>
                </c:pt>
                <c:pt idx="1474">
                  <c:v>25.295477272727272</c:v>
                </c:pt>
                <c:pt idx="1475">
                  <c:v>25.345477272727273</c:v>
                </c:pt>
                <c:pt idx="1476">
                  <c:v>25.303477272727271</c:v>
                </c:pt>
                <c:pt idx="1477">
                  <c:v>25.337477272727273</c:v>
                </c:pt>
                <c:pt idx="1478">
                  <c:v>25.32847727272727</c:v>
                </c:pt>
                <c:pt idx="1479">
                  <c:v>25.303477272727271</c:v>
                </c:pt>
                <c:pt idx="1480">
                  <c:v>25.32847727272727</c:v>
                </c:pt>
                <c:pt idx="1481">
                  <c:v>25.362477272727276</c:v>
                </c:pt>
                <c:pt idx="1482">
                  <c:v>25.295477272727272</c:v>
                </c:pt>
                <c:pt idx="1483">
                  <c:v>25.303477272727271</c:v>
                </c:pt>
                <c:pt idx="1484">
                  <c:v>25.295477272727272</c:v>
                </c:pt>
                <c:pt idx="1485">
                  <c:v>25.295477272727272</c:v>
                </c:pt>
                <c:pt idx="1486">
                  <c:v>25.31147727272727</c:v>
                </c:pt>
                <c:pt idx="1487">
                  <c:v>25.295477272727272</c:v>
                </c:pt>
                <c:pt idx="1488">
                  <c:v>25.286477272727268</c:v>
                </c:pt>
                <c:pt idx="1489">
                  <c:v>25.295477272727272</c:v>
                </c:pt>
                <c:pt idx="1490">
                  <c:v>25.286477272727268</c:v>
                </c:pt>
                <c:pt idx="1491">
                  <c:v>25.32847727272727</c:v>
                </c:pt>
                <c:pt idx="1492">
                  <c:v>25.303477272727271</c:v>
                </c:pt>
                <c:pt idx="1493">
                  <c:v>25.31147727272727</c:v>
                </c:pt>
                <c:pt idx="1494">
                  <c:v>25.295477272727272</c:v>
                </c:pt>
                <c:pt idx="1495">
                  <c:v>25.278477272727272</c:v>
                </c:pt>
                <c:pt idx="1496">
                  <c:v>25.25347727272727</c:v>
                </c:pt>
                <c:pt idx="1497">
                  <c:v>25.153477272727272</c:v>
                </c:pt>
                <c:pt idx="1498">
                  <c:v>25.111477272727271</c:v>
                </c:pt>
                <c:pt idx="1499">
                  <c:v>25.094477272727275</c:v>
                </c:pt>
                <c:pt idx="1500">
                  <c:v>25.086477272727272</c:v>
                </c:pt>
                <c:pt idx="1501">
                  <c:v>25.077477272727272</c:v>
                </c:pt>
                <c:pt idx="1502">
                  <c:v>25.077477272727272</c:v>
                </c:pt>
                <c:pt idx="1503">
                  <c:v>25.077477272727272</c:v>
                </c:pt>
                <c:pt idx="1504">
                  <c:v>25.077477272727272</c:v>
                </c:pt>
                <c:pt idx="1505">
                  <c:v>25.077477272727272</c:v>
                </c:pt>
                <c:pt idx="1506">
                  <c:v>25.069477272727273</c:v>
                </c:pt>
                <c:pt idx="1507">
                  <c:v>25.069477272727273</c:v>
                </c:pt>
                <c:pt idx="1508">
                  <c:v>25.061477272727274</c:v>
                </c:pt>
                <c:pt idx="1509">
                  <c:v>25.061477272727274</c:v>
                </c:pt>
                <c:pt idx="1510">
                  <c:v>25.061477272727274</c:v>
                </c:pt>
                <c:pt idx="1511">
                  <c:v>25.069477272727273</c:v>
                </c:pt>
                <c:pt idx="1512">
                  <c:v>25.086477272727272</c:v>
                </c:pt>
                <c:pt idx="1513">
                  <c:v>25.136477272727273</c:v>
                </c:pt>
                <c:pt idx="1514">
                  <c:v>25.18647727272727</c:v>
                </c:pt>
                <c:pt idx="1515">
                  <c:v>25.20347727272727</c:v>
                </c:pt>
                <c:pt idx="1516">
                  <c:v>25.194477272727273</c:v>
                </c:pt>
                <c:pt idx="1517">
                  <c:v>25.194477272727273</c:v>
                </c:pt>
                <c:pt idx="1518">
                  <c:v>25.194477272727273</c:v>
                </c:pt>
                <c:pt idx="1519">
                  <c:v>25.194477272727273</c:v>
                </c:pt>
                <c:pt idx="1520">
                  <c:v>25.194477272727273</c:v>
                </c:pt>
                <c:pt idx="1521">
                  <c:v>25.18647727272727</c:v>
                </c:pt>
                <c:pt idx="1522">
                  <c:v>25.194477272727273</c:v>
                </c:pt>
                <c:pt idx="1523">
                  <c:v>25.20347727272727</c:v>
                </c:pt>
                <c:pt idx="1524">
                  <c:v>25.195477272727274</c:v>
                </c:pt>
                <c:pt idx="1525">
                  <c:v>25.195477272727274</c:v>
                </c:pt>
                <c:pt idx="1526">
                  <c:v>25.18647727272727</c:v>
                </c:pt>
                <c:pt idx="1527">
                  <c:v>25.18647727272727</c:v>
                </c:pt>
                <c:pt idx="1528">
                  <c:v>25.195477272727274</c:v>
                </c:pt>
                <c:pt idx="1529">
                  <c:v>25.18647727272727</c:v>
                </c:pt>
                <c:pt idx="1530">
                  <c:v>25.178477272727271</c:v>
                </c:pt>
                <c:pt idx="1531">
                  <c:v>25.178477272727271</c:v>
                </c:pt>
                <c:pt idx="1532">
                  <c:v>25.178477272727271</c:v>
                </c:pt>
                <c:pt idx="1533">
                  <c:v>25.178477272727271</c:v>
                </c:pt>
                <c:pt idx="1534">
                  <c:v>25.178477272727271</c:v>
                </c:pt>
                <c:pt idx="1535">
                  <c:v>25.178477272727271</c:v>
                </c:pt>
                <c:pt idx="1536">
                  <c:v>25.178477272727271</c:v>
                </c:pt>
                <c:pt idx="1537">
                  <c:v>25.170477272727272</c:v>
                </c:pt>
                <c:pt idx="1538">
                  <c:v>25.178477272727271</c:v>
                </c:pt>
                <c:pt idx="1539">
                  <c:v>25.178477272727271</c:v>
                </c:pt>
                <c:pt idx="1540">
                  <c:v>25.178477272727271</c:v>
                </c:pt>
                <c:pt idx="1541">
                  <c:v>25.18647727272727</c:v>
                </c:pt>
                <c:pt idx="1542">
                  <c:v>25.178477272727271</c:v>
                </c:pt>
                <c:pt idx="1543">
                  <c:v>25.170477272727272</c:v>
                </c:pt>
                <c:pt idx="1544">
                  <c:v>25.18647727272727</c:v>
                </c:pt>
                <c:pt idx="1545">
                  <c:v>25.18647727272727</c:v>
                </c:pt>
                <c:pt idx="1546">
                  <c:v>25.170477272727272</c:v>
                </c:pt>
                <c:pt idx="1547">
                  <c:v>25.170477272727272</c:v>
                </c:pt>
                <c:pt idx="1548">
                  <c:v>25.170477272727272</c:v>
                </c:pt>
                <c:pt idx="1549">
                  <c:v>25.178477272727271</c:v>
                </c:pt>
                <c:pt idx="1550">
                  <c:v>25.170477272727272</c:v>
                </c:pt>
                <c:pt idx="1551">
                  <c:v>25.161477272727272</c:v>
                </c:pt>
                <c:pt idx="1552">
                  <c:v>25.161477272727272</c:v>
                </c:pt>
                <c:pt idx="1553">
                  <c:v>25.161477272727272</c:v>
                </c:pt>
                <c:pt idx="1554">
                  <c:v>25.170477272727272</c:v>
                </c:pt>
                <c:pt idx="1555">
                  <c:v>25.161477272727272</c:v>
                </c:pt>
                <c:pt idx="1556">
                  <c:v>25.161477272727272</c:v>
                </c:pt>
                <c:pt idx="1557">
                  <c:v>25.170477272727272</c:v>
                </c:pt>
                <c:pt idx="1558">
                  <c:v>25.170477272727272</c:v>
                </c:pt>
                <c:pt idx="1559">
                  <c:v>25.161477272727272</c:v>
                </c:pt>
                <c:pt idx="1560">
                  <c:v>25.161477272727272</c:v>
                </c:pt>
                <c:pt idx="1561">
                  <c:v>25.178477272727271</c:v>
                </c:pt>
                <c:pt idx="1562">
                  <c:v>25.170477272727272</c:v>
                </c:pt>
                <c:pt idx="1563">
                  <c:v>25.161477272727272</c:v>
                </c:pt>
                <c:pt idx="1564">
                  <c:v>25.161477272727272</c:v>
                </c:pt>
                <c:pt idx="1565">
                  <c:v>25.153477272727272</c:v>
                </c:pt>
                <c:pt idx="1566">
                  <c:v>25.170477272727272</c:v>
                </c:pt>
                <c:pt idx="1567">
                  <c:v>25.161477272727272</c:v>
                </c:pt>
                <c:pt idx="1568">
                  <c:v>25.161477272727272</c:v>
                </c:pt>
                <c:pt idx="1569">
                  <c:v>25.161477272727272</c:v>
                </c:pt>
                <c:pt idx="1570">
                  <c:v>25.161477272727272</c:v>
                </c:pt>
                <c:pt idx="1571">
                  <c:v>25.161477272727272</c:v>
                </c:pt>
                <c:pt idx="1572">
                  <c:v>25.170477272727272</c:v>
                </c:pt>
                <c:pt idx="1573">
                  <c:v>25.161477272727272</c:v>
                </c:pt>
                <c:pt idx="1574">
                  <c:v>25.153477272727272</c:v>
                </c:pt>
                <c:pt idx="1575">
                  <c:v>25.161477272727272</c:v>
                </c:pt>
                <c:pt idx="1576">
                  <c:v>25.161477272727272</c:v>
                </c:pt>
                <c:pt idx="1577">
                  <c:v>25.170477272727272</c:v>
                </c:pt>
                <c:pt idx="1578">
                  <c:v>25.161477272727272</c:v>
                </c:pt>
                <c:pt idx="1579">
                  <c:v>25.170477272727272</c:v>
                </c:pt>
                <c:pt idx="1580">
                  <c:v>25.145477272727273</c:v>
                </c:pt>
                <c:pt idx="1581">
                  <c:v>25.153477272727272</c:v>
                </c:pt>
                <c:pt idx="1582">
                  <c:v>25.161477272727272</c:v>
                </c:pt>
                <c:pt idx="1583">
                  <c:v>25.161477272727272</c:v>
                </c:pt>
                <c:pt idx="1584">
                  <c:v>25.161477272727272</c:v>
                </c:pt>
                <c:pt idx="1585">
                  <c:v>25.153477272727272</c:v>
                </c:pt>
                <c:pt idx="1586">
                  <c:v>25.103477272727272</c:v>
                </c:pt>
                <c:pt idx="1587">
                  <c:v>25.070477272727274</c:v>
                </c:pt>
                <c:pt idx="1588">
                  <c:v>25.053477272727271</c:v>
                </c:pt>
                <c:pt idx="1589">
                  <c:v>25.061477272727274</c:v>
                </c:pt>
                <c:pt idx="1590">
                  <c:v>25.053477272727271</c:v>
                </c:pt>
                <c:pt idx="1591">
                  <c:v>25.053477272727271</c:v>
                </c:pt>
                <c:pt idx="1592">
                  <c:v>25.053477272727271</c:v>
                </c:pt>
                <c:pt idx="1593">
                  <c:v>25.044477272727274</c:v>
                </c:pt>
                <c:pt idx="1594">
                  <c:v>25.044477272727274</c:v>
                </c:pt>
                <c:pt idx="1595">
                  <c:v>25.036477272727272</c:v>
                </c:pt>
                <c:pt idx="1596">
                  <c:v>25.044477272727274</c:v>
                </c:pt>
                <c:pt idx="1597">
                  <c:v>25.036477272727272</c:v>
                </c:pt>
                <c:pt idx="1598">
                  <c:v>25.028477272727272</c:v>
                </c:pt>
                <c:pt idx="1599">
                  <c:v>25.028477272727272</c:v>
                </c:pt>
                <c:pt idx="1600">
                  <c:v>25.028477272727272</c:v>
                </c:pt>
                <c:pt idx="1601">
                  <c:v>25.028477272727272</c:v>
                </c:pt>
                <c:pt idx="1602">
                  <c:v>25.019477272727272</c:v>
                </c:pt>
                <c:pt idx="1603">
                  <c:v>25.028477272727272</c:v>
                </c:pt>
                <c:pt idx="1604">
                  <c:v>25.019477272727272</c:v>
                </c:pt>
                <c:pt idx="1605">
                  <c:v>25.019477272727272</c:v>
                </c:pt>
                <c:pt idx="1606">
                  <c:v>25.019477272727272</c:v>
                </c:pt>
                <c:pt idx="1607">
                  <c:v>25.019477272727272</c:v>
                </c:pt>
                <c:pt idx="1608">
                  <c:v>25.011477272727273</c:v>
                </c:pt>
                <c:pt idx="1609">
                  <c:v>25.028477272727272</c:v>
                </c:pt>
                <c:pt idx="1610">
                  <c:v>25.019477272727272</c:v>
                </c:pt>
                <c:pt idx="1611">
                  <c:v>25.011477272727273</c:v>
                </c:pt>
                <c:pt idx="1612">
                  <c:v>25.019477272727272</c:v>
                </c:pt>
                <c:pt idx="1613">
                  <c:v>25.011477272727273</c:v>
                </c:pt>
                <c:pt idx="1614">
                  <c:v>23.021477272727271</c:v>
                </c:pt>
                <c:pt idx="1615">
                  <c:v>24.00047727272727</c:v>
                </c:pt>
                <c:pt idx="1616">
                  <c:v>24.12547727272727</c:v>
                </c:pt>
                <c:pt idx="1617">
                  <c:v>24.309477272727271</c:v>
                </c:pt>
                <c:pt idx="1618">
                  <c:v>24.175477272727271</c:v>
                </c:pt>
                <c:pt idx="1619">
                  <c:v>24.167477272727272</c:v>
                </c:pt>
                <c:pt idx="1620">
                  <c:v>24.050477272727271</c:v>
                </c:pt>
                <c:pt idx="1621">
                  <c:v>24.00047727272727</c:v>
                </c:pt>
                <c:pt idx="1622">
                  <c:v>24.00047727272727</c:v>
                </c:pt>
                <c:pt idx="1623">
                  <c:v>24.016477272727272</c:v>
                </c:pt>
                <c:pt idx="1624">
                  <c:v>24.00047727272727</c:v>
                </c:pt>
                <c:pt idx="1625">
                  <c:v>23.983477272727271</c:v>
                </c:pt>
                <c:pt idx="1626">
                  <c:v>23.991477272727273</c:v>
                </c:pt>
                <c:pt idx="1627">
                  <c:v>23.97447727272727</c:v>
                </c:pt>
                <c:pt idx="1628">
                  <c:v>23.991477272727273</c:v>
                </c:pt>
                <c:pt idx="1629">
                  <c:v>23.999477272727272</c:v>
                </c:pt>
                <c:pt idx="1630">
                  <c:v>24.016477272727272</c:v>
                </c:pt>
                <c:pt idx="1631">
                  <c:v>24.025477272727272</c:v>
                </c:pt>
                <c:pt idx="1632">
                  <c:v>24.033477272727271</c:v>
                </c:pt>
                <c:pt idx="1633">
                  <c:v>24.041477272727274</c:v>
                </c:pt>
                <c:pt idx="1634">
                  <c:v>24.041477272727274</c:v>
                </c:pt>
                <c:pt idx="1635">
                  <c:v>24.033477272727271</c:v>
                </c:pt>
                <c:pt idx="1636">
                  <c:v>24.033477272727271</c:v>
                </c:pt>
                <c:pt idx="1637">
                  <c:v>24.033477272727271</c:v>
                </c:pt>
                <c:pt idx="1638">
                  <c:v>23.924477272727273</c:v>
                </c:pt>
                <c:pt idx="1639">
                  <c:v>23.799477272727273</c:v>
                </c:pt>
                <c:pt idx="1640">
                  <c:v>23.799477272727273</c:v>
                </c:pt>
                <c:pt idx="1641">
                  <c:v>23.807477272727272</c:v>
                </c:pt>
                <c:pt idx="1642">
                  <c:v>23.798477272727272</c:v>
                </c:pt>
                <c:pt idx="1643">
                  <c:v>23.807477272727272</c:v>
                </c:pt>
                <c:pt idx="1644">
                  <c:v>23.798477272727272</c:v>
                </c:pt>
                <c:pt idx="1645">
                  <c:v>23.815477272727271</c:v>
                </c:pt>
                <c:pt idx="1646">
                  <c:v>23.807477272727272</c:v>
                </c:pt>
                <c:pt idx="1647">
                  <c:v>23.815477272727271</c:v>
                </c:pt>
                <c:pt idx="1648">
                  <c:v>23.84047727272727</c:v>
                </c:pt>
                <c:pt idx="1649">
                  <c:v>23.84047727272727</c:v>
                </c:pt>
                <c:pt idx="1650">
                  <c:v>23.857477272727273</c:v>
                </c:pt>
                <c:pt idx="1651">
                  <c:v>23.865477272727272</c:v>
                </c:pt>
                <c:pt idx="1652">
                  <c:v>23.873477272727271</c:v>
                </c:pt>
                <c:pt idx="1653">
                  <c:v>23.865477272727272</c:v>
                </c:pt>
                <c:pt idx="1654">
                  <c:v>23.83147727272727</c:v>
                </c:pt>
                <c:pt idx="1655">
                  <c:v>23.84047727272727</c:v>
                </c:pt>
                <c:pt idx="1656">
                  <c:v>23.84047727272727</c:v>
                </c:pt>
                <c:pt idx="1657">
                  <c:v>23.848477272727273</c:v>
                </c:pt>
                <c:pt idx="1658">
                  <c:v>23.815477272727271</c:v>
                </c:pt>
                <c:pt idx="1659">
                  <c:v>23.572477272727269</c:v>
                </c:pt>
                <c:pt idx="1660">
                  <c:v>23.371477272727272</c:v>
                </c:pt>
                <c:pt idx="1661">
                  <c:v>23.112477272727272</c:v>
                </c:pt>
                <c:pt idx="1662">
                  <c:v>22.836477272727272</c:v>
                </c:pt>
                <c:pt idx="1663">
                  <c:v>22.802477272727273</c:v>
                </c:pt>
                <c:pt idx="1664">
                  <c:v>22.693477272727272</c:v>
                </c:pt>
                <c:pt idx="1665">
                  <c:v>22.492477272727271</c:v>
                </c:pt>
                <c:pt idx="1666">
                  <c:v>22.258477272727273</c:v>
                </c:pt>
                <c:pt idx="1667">
                  <c:v>22.023477272727273</c:v>
                </c:pt>
                <c:pt idx="1668">
                  <c:v>21.797477272727271</c:v>
                </c:pt>
                <c:pt idx="1669">
                  <c:v>21.554477272727272</c:v>
                </c:pt>
                <c:pt idx="1670">
                  <c:v>21.336477272727272</c:v>
                </c:pt>
                <c:pt idx="1671">
                  <c:v>21.118477272727272</c:v>
                </c:pt>
                <c:pt idx="1672">
                  <c:v>20.867477272727271</c:v>
                </c:pt>
                <c:pt idx="1673">
                  <c:v>20.640477272727271</c:v>
                </c:pt>
                <c:pt idx="1674">
                  <c:v>20.45647727272727</c:v>
                </c:pt>
                <c:pt idx="1675">
                  <c:v>20.204477272727274</c:v>
                </c:pt>
                <c:pt idx="1676">
                  <c:v>19.978477272727272</c:v>
                </c:pt>
                <c:pt idx="1677">
                  <c:v>19.801477272727272</c:v>
                </c:pt>
                <c:pt idx="1678">
                  <c:v>19.650477272727272</c:v>
                </c:pt>
                <c:pt idx="1679">
                  <c:v>19.616477272727273</c:v>
                </c:pt>
                <c:pt idx="1680">
                  <c:v>19.574477272727272</c:v>
                </c:pt>
                <c:pt idx="1681">
                  <c:v>19.541477272727274</c:v>
                </c:pt>
                <c:pt idx="1682">
                  <c:v>19.515477272727271</c:v>
                </c:pt>
                <c:pt idx="1683">
                  <c:v>19.473477272727273</c:v>
                </c:pt>
                <c:pt idx="1684">
                  <c:v>19.431477272727271</c:v>
                </c:pt>
                <c:pt idx="1685">
                  <c:v>19.405477272727271</c:v>
                </c:pt>
                <c:pt idx="1686">
                  <c:v>19.338477272727275</c:v>
                </c:pt>
                <c:pt idx="1687">
                  <c:v>19.279477272727274</c:v>
                </c:pt>
                <c:pt idx="1688">
                  <c:v>19.237477272727272</c:v>
                </c:pt>
                <c:pt idx="1689">
                  <c:v>19.195477272727274</c:v>
                </c:pt>
                <c:pt idx="1690">
                  <c:v>19.136477272727273</c:v>
                </c:pt>
                <c:pt idx="1691">
                  <c:v>19.052477272727273</c:v>
                </c:pt>
                <c:pt idx="1692">
                  <c:v>18.985477272727273</c:v>
                </c:pt>
                <c:pt idx="1693">
                  <c:v>18.901477272727274</c:v>
                </c:pt>
                <c:pt idx="1694">
                  <c:v>18.783477272727271</c:v>
                </c:pt>
                <c:pt idx="1695">
                  <c:v>18.691477272727273</c:v>
                </c:pt>
                <c:pt idx="1696">
                  <c:v>18.557477272727272</c:v>
                </c:pt>
                <c:pt idx="1697">
                  <c:v>18.439477272727274</c:v>
                </c:pt>
                <c:pt idx="1698">
                  <c:v>18.230477272727271</c:v>
                </c:pt>
                <c:pt idx="1699">
                  <c:v>18.045477272727272</c:v>
                </c:pt>
                <c:pt idx="1700">
                  <c:v>17.877477272727273</c:v>
                </c:pt>
                <c:pt idx="1701">
                  <c:v>17.626477272727271</c:v>
                </c:pt>
                <c:pt idx="1702">
                  <c:v>17.425477272727271</c:v>
                </c:pt>
                <c:pt idx="1703">
                  <c:v>17.223477272727273</c:v>
                </c:pt>
                <c:pt idx="1704">
                  <c:v>17.047477272727271</c:v>
                </c:pt>
                <c:pt idx="1705">
                  <c:v>16.84647727272727</c:v>
                </c:pt>
                <c:pt idx="1706">
                  <c:v>16.645477272727273</c:v>
                </c:pt>
                <c:pt idx="1707">
                  <c:v>16.410477272727274</c:v>
                </c:pt>
                <c:pt idx="1708">
                  <c:v>16.234477272727272</c:v>
                </c:pt>
                <c:pt idx="1709">
                  <c:v>15.983477272727271</c:v>
                </c:pt>
                <c:pt idx="1710">
                  <c:v>15.815477272727271</c:v>
                </c:pt>
                <c:pt idx="1711">
                  <c:v>15.572477272727271</c:v>
                </c:pt>
                <c:pt idx="1712">
                  <c:v>15.446477272727272</c:v>
                </c:pt>
                <c:pt idx="1713">
                  <c:v>15.25347727272727</c:v>
                </c:pt>
                <c:pt idx="1714">
                  <c:v>15.119477272727273</c:v>
                </c:pt>
                <c:pt idx="1715">
                  <c:v>14.901477272727274</c:v>
                </c:pt>
                <c:pt idx="1716">
                  <c:v>14.767477272727273</c:v>
                </c:pt>
                <c:pt idx="1717">
                  <c:v>14.582477272727273</c:v>
                </c:pt>
                <c:pt idx="1718">
                  <c:v>14.456477272727271</c:v>
                </c:pt>
                <c:pt idx="1719">
                  <c:v>14.314477272727272</c:v>
                </c:pt>
                <c:pt idx="1720">
                  <c:v>14.154477272727274</c:v>
                </c:pt>
                <c:pt idx="1721">
                  <c:v>14.00347727272727</c:v>
                </c:pt>
                <c:pt idx="1722">
                  <c:v>13.852477272727272</c:v>
                </c:pt>
                <c:pt idx="1723">
                  <c:v>13.718477272727272</c:v>
                </c:pt>
                <c:pt idx="1724">
                  <c:v>13.592477272727272</c:v>
                </c:pt>
                <c:pt idx="1725">
                  <c:v>13.467477272727272</c:v>
                </c:pt>
                <c:pt idx="1726">
                  <c:v>13.349477272727272</c:v>
                </c:pt>
                <c:pt idx="1727">
                  <c:v>13.274477272727271</c:v>
                </c:pt>
                <c:pt idx="1728">
                  <c:v>13.13147727272727</c:v>
                </c:pt>
                <c:pt idx="1729">
                  <c:v>13.048477272727272</c:v>
                </c:pt>
                <c:pt idx="1730">
                  <c:v>12.939477272727272</c:v>
                </c:pt>
                <c:pt idx="1731">
                  <c:v>12.846477272727272</c:v>
                </c:pt>
                <c:pt idx="1732">
                  <c:v>12.779477272727274</c:v>
                </c:pt>
                <c:pt idx="1733">
                  <c:v>12.653477272727271</c:v>
                </c:pt>
                <c:pt idx="1734">
                  <c:v>12.570477272727272</c:v>
                </c:pt>
                <c:pt idx="1735">
                  <c:v>12.486477272727273</c:v>
                </c:pt>
                <c:pt idx="1736">
                  <c:v>12.411477272727272</c:v>
                </c:pt>
                <c:pt idx="1737">
                  <c:v>12.352477272727272</c:v>
                </c:pt>
                <c:pt idx="1738">
                  <c:v>12.310477272727272</c:v>
                </c:pt>
                <c:pt idx="1739">
                  <c:v>12.252477272727273</c:v>
                </c:pt>
                <c:pt idx="1740">
                  <c:v>12.143477272727271</c:v>
                </c:pt>
                <c:pt idx="1741">
                  <c:v>12.068477272727272</c:v>
                </c:pt>
                <c:pt idx="1742">
                  <c:v>12.043477272727271</c:v>
                </c:pt>
                <c:pt idx="1743">
                  <c:v>12.002477272727273</c:v>
                </c:pt>
                <c:pt idx="1744">
                  <c:v>11.926477272727272</c:v>
                </c:pt>
                <c:pt idx="1745">
                  <c:v>11.927477272727272</c:v>
                </c:pt>
                <c:pt idx="1746">
                  <c:v>11.894477272727272</c:v>
                </c:pt>
                <c:pt idx="1747">
                  <c:v>11.869477272727272</c:v>
                </c:pt>
                <c:pt idx="1748">
                  <c:v>11.862477272727272</c:v>
                </c:pt>
                <c:pt idx="1749">
                  <c:v>11.862477272727272</c:v>
                </c:pt>
                <c:pt idx="1750">
                  <c:v>11.863477272727271</c:v>
                </c:pt>
                <c:pt idx="1751">
                  <c:v>11.872477272727272</c:v>
                </c:pt>
                <c:pt idx="1752">
                  <c:v>11.848477272727273</c:v>
                </c:pt>
                <c:pt idx="1753">
                  <c:v>11.882477272727272</c:v>
                </c:pt>
                <c:pt idx="1754">
                  <c:v>11.874477272727272</c:v>
                </c:pt>
                <c:pt idx="1755">
                  <c:v>11.875477272727272</c:v>
                </c:pt>
                <c:pt idx="1756">
                  <c:v>11.876477272727273</c:v>
                </c:pt>
                <c:pt idx="1757">
                  <c:v>11.894477272727272</c:v>
                </c:pt>
                <c:pt idx="1758">
                  <c:v>11.895477272727273</c:v>
                </c:pt>
                <c:pt idx="1759">
                  <c:v>11.929477272727272</c:v>
                </c:pt>
                <c:pt idx="1760">
                  <c:v>11.939477272727272</c:v>
                </c:pt>
                <c:pt idx="1761">
                  <c:v>11.948477272727272</c:v>
                </c:pt>
                <c:pt idx="1762">
                  <c:v>11.941477272727273</c:v>
                </c:pt>
                <c:pt idx="1763">
                  <c:v>11.967477272727272</c:v>
                </c:pt>
                <c:pt idx="1764">
                  <c:v>11.960477272727271</c:v>
                </c:pt>
                <c:pt idx="1765">
                  <c:v>11.986477272727273</c:v>
                </c:pt>
                <c:pt idx="1766">
                  <c:v>12.012477272727272</c:v>
                </c:pt>
                <c:pt idx="1767">
                  <c:v>12.039477272727272</c:v>
                </c:pt>
                <c:pt idx="1768">
                  <c:v>12.057477272727272</c:v>
                </c:pt>
                <c:pt idx="1769">
                  <c:v>12.066477272727273</c:v>
                </c:pt>
                <c:pt idx="1770">
                  <c:v>12.084477272727273</c:v>
                </c:pt>
                <c:pt idx="1771">
                  <c:v>12.102477272727272</c:v>
                </c:pt>
                <c:pt idx="1772">
                  <c:v>12.120477272727273</c:v>
                </c:pt>
                <c:pt idx="1773">
                  <c:v>12.129477272727271</c:v>
                </c:pt>
                <c:pt idx="1774">
                  <c:v>12.147477272727272</c:v>
                </c:pt>
                <c:pt idx="1775">
                  <c:v>12.181477272727273</c:v>
                </c:pt>
                <c:pt idx="1776">
                  <c:v>12.190477272727271</c:v>
                </c:pt>
                <c:pt idx="1777">
                  <c:v>12.208477272727272</c:v>
                </c:pt>
                <c:pt idx="1778">
                  <c:v>12.217477272727272</c:v>
                </c:pt>
                <c:pt idx="1779">
                  <c:v>12.227477272727272</c:v>
                </c:pt>
                <c:pt idx="1780">
                  <c:v>12.261477272727273</c:v>
                </c:pt>
                <c:pt idx="1781">
                  <c:v>12.262477272727272</c:v>
                </c:pt>
                <c:pt idx="1782">
                  <c:v>12.279477272727272</c:v>
                </c:pt>
                <c:pt idx="1783">
                  <c:v>12.305477272727272</c:v>
                </c:pt>
                <c:pt idx="1784">
                  <c:v>12.398477272727273</c:v>
                </c:pt>
                <c:pt idx="1785">
                  <c:v>12.391477272727274</c:v>
                </c:pt>
                <c:pt idx="1786">
                  <c:v>12.375477272727272</c:v>
                </c:pt>
                <c:pt idx="1787">
                  <c:v>12.375477272727272</c:v>
                </c:pt>
                <c:pt idx="1788">
                  <c:v>12.393477272727271</c:v>
                </c:pt>
                <c:pt idx="1789">
                  <c:v>12.385477272727274</c:v>
                </c:pt>
                <c:pt idx="1790">
                  <c:v>12.368477272727272</c:v>
                </c:pt>
                <c:pt idx="1791">
                  <c:v>12.377477272727273</c:v>
                </c:pt>
                <c:pt idx="1792">
                  <c:v>12.369477272727272</c:v>
                </c:pt>
                <c:pt idx="1793">
                  <c:v>12.386477272727273</c:v>
                </c:pt>
                <c:pt idx="1794">
                  <c:v>12.394477272727274</c:v>
                </c:pt>
                <c:pt idx="1795">
                  <c:v>12.403477272727271</c:v>
                </c:pt>
                <c:pt idx="1796">
                  <c:v>12.419477272727274</c:v>
                </c:pt>
                <c:pt idx="1797">
                  <c:v>12.411477272727272</c:v>
                </c:pt>
                <c:pt idx="1798">
                  <c:v>12.402477272727271</c:v>
                </c:pt>
                <c:pt idx="1799">
                  <c:v>12.410477272727274</c:v>
                </c:pt>
                <c:pt idx="1800">
                  <c:v>12.401477272727274</c:v>
                </c:pt>
                <c:pt idx="1801">
                  <c:v>12.392477272727273</c:v>
                </c:pt>
                <c:pt idx="1802">
                  <c:v>12.367477272727273</c:v>
                </c:pt>
                <c:pt idx="1803">
                  <c:v>12.349477272727272</c:v>
                </c:pt>
                <c:pt idx="1804">
                  <c:v>12.332477272727271</c:v>
                </c:pt>
                <c:pt idx="1805">
                  <c:v>12.323477272727272</c:v>
                </c:pt>
                <c:pt idx="1806">
                  <c:v>12.305477272727272</c:v>
                </c:pt>
                <c:pt idx="1807">
                  <c:v>12.296477272727271</c:v>
                </c:pt>
                <c:pt idx="1808">
                  <c:v>12.287477272727273</c:v>
                </c:pt>
                <c:pt idx="1809">
                  <c:v>12.278477272727272</c:v>
                </c:pt>
                <c:pt idx="1810">
                  <c:v>12.261477272727273</c:v>
                </c:pt>
                <c:pt idx="1811">
                  <c:v>12.260477272727272</c:v>
                </c:pt>
                <c:pt idx="1812">
                  <c:v>12.235477272727271</c:v>
                </c:pt>
                <c:pt idx="1813">
                  <c:v>12.234477272727272</c:v>
                </c:pt>
                <c:pt idx="1814">
                  <c:v>12.225477272727272</c:v>
                </c:pt>
                <c:pt idx="1815">
                  <c:v>12.216477272727271</c:v>
                </c:pt>
                <c:pt idx="1816">
                  <c:v>12.207477272727271</c:v>
                </c:pt>
                <c:pt idx="1817">
                  <c:v>12.207477272727271</c:v>
                </c:pt>
                <c:pt idx="1818">
                  <c:v>12.198477272727272</c:v>
                </c:pt>
                <c:pt idx="1819">
                  <c:v>12.197477272727273</c:v>
                </c:pt>
                <c:pt idx="1820">
                  <c:v>12.180477272727272</c:v>
                </c:pt>
                <c:pt idx="1821">
                  <c:v>12.180477272727272</c:v>
                </c:pt>
                <c:pt idx="1822">
                  <c:v>12.163477272727272</c:v>
                </c:pt>
                <c:pt idx="1823">
                  <c:v>12.162477272727273</c:v>
                </c:pt>
                <c:pt idx="1824">
                  <c:v>12.153477272727272</c:v>
                </c:pt>
                <c:pt idx="1825">
                  <c:v>12.161477272727272</c:v>
                </c:pt>
                <c:pt idx="1826">
                  <c:v>12.153477272727272</c:v>
                </c:pt>
                <c:pt idx="1827">
                  <c:v>12.144477272727272</c:v>
                </c:pt>
                <c:pt idx="1828">
                  <c:v>12.135477272727272</c:v>
                </c:pt>
                <c:pt idx="1829">
                  <c:v>12.135477272727272</c:v>
                </c:pt>
                <c:pt idx="1830">
                  <c:v>12.126477272727273</c:v>
                </c:pt>
                <c:pt idx="1831">
                  <c:v>12.126477272727273</c:v>
                </c:pt>
                <c:pt idx="1832">
                  <c:v>12.108477272727272</c:v>
                </c:pt>
                <c:pt idx="1833">
                  <c:v>12.108477272727272</c:v>
                </c:pt>
                <c:pt idx="1834">
                  <c:v>12.108477272727272</c:v>
                </c:pt>
                <c:pt idx="1835">
                  <c:v>12.099477272727272</c:v>
                </c:pt>
                <c:pt idx="1836">
                  <c:v>12.090477272727272</c:v>
                </c:pt>
                <c:pt idx="1837">
                  <c:v>12.090477272727272</c:v>
                </c:pt>
                <c:pt idx="1838">
                  <c:v>12.081477272727273</c:v>
                </c:pt>
                <c:pt idx="1839">
                  <c:v>12.081477272727273</c:v>
                </c:pt>
                <c:pt idx="1840">
                  <c:v>12.081477272727273</c:v>
                </c:pt>
                <c:pt idx="1841">
                  <c:v>12.064477272727272</c:v>
                </c:pt>
                <c:pt idx="1842">
                  <c:v>12.055477272727272</c:v>
                </c:pt>
                <c:pt idx="1843">
                  <c:v>12.055477272727272</c:v>
                </c:pt>
                <c:pt idx="1844">
                  <c:v>12.046477272727271</c:v>
                </c:pt>
                <c:pt idx="1845">
                  <c:v>12.038477272727272</c:v>
                </c:pt>
                <c:pt idx="1846">
                  <c:v>12.029477272727272</c:v>
                </c:pt>
                <c:pt idx="1847">
                  <c:v>12.029477272727272</c:v>
                </c:pt>
                <c:pt idx="1848">
                  <c:v>12.020477272727273</c:v>
                </c:pt>
                <c:pt idx="1849">
                  <c:v>12.011477272727273</c:v>
                </c:pt>
                <c:pt idx="1850">
                  <c:v>12.003477272727272</c:v>
                </c:pt>
                <c:pt idx="1851">
                  <c:v>12.002477272727273</c:v>
                </c:pt>
                <c:pt idx="1852">
                  <c:v>12.011477272727273</c:v>
                </c:pt>
                <c:pt idx="1853">
                  <c:v>12.002477272727273</c:v>
                </c:pt>
                <c:pt idx="1854">
                  <c:v>11.993477272727272</c:v>
                </c:pt>
                <c:pt idx="1855">
                  <c:v>11.985477272727271</c:v>
                </c:pt>
                <c:pt idx="1856">
                  <c:v>11.985477272727271</c:v>
                </c:pt>
                <c:pt idx="1857">
                  <c:v>11.984477272727272</c:v>
                </c:pt>
                <c:pt idx="1858">
                  <c:v>11.976477272727273</c:v>
                </c:pt>
                <c:pt idx="1859">
                  <c:v>11.976477272727273</c:v>
                </c:pt>
                <c:pt idx="1860">
                  <c:v>11.967477272727272</c:v>
                </c:pt>
                <c:pt idx="1861">
                  <c:v>11.967477272727272</c:v>
                </c:pt>
                <c:pt idx="1862">
                  <c:v>11.958477272727272</c:v>
                </c:pt>
                <c:pt idx="1863">
                  <c:v>11.950477272727273</c:v>
                </c:pt>
                <c:pt idx="1864">
                  <c:v>11.949477272727272</c:v>
                </c:pt>
                <c:pt idx="1865">
                  <c:v>11.941477272727273</c:v>
                </c:pt>
                <c:pt idx="1866">
                  <c:v>11.941477272727273</c:v>
                </c:pt>
                <c:pt idx="1867">
                  <c:v>11.940477272727271</c:v>
                </c:pt>
                <c:pt idx="1868">
                  <c:v>11.932477272727272</c:v>
                </c:pt>
                <c:pt idx="1869">
                  <c:v>11.932477272727272</c:v>
                </c:pt>
                <c:pt idx="1870">
                  <c:v>11.932477272727272</c:v>
                </c:pt>
                <c:pt idx="1871">
                  <c:v>11.923477272727272</c:v>
                </c:pt>
                <c:pt idx="1872">
                  <c:v>11.923477272727272</c:v>
                </c:pt>
                <c:pt idx="1873">
                  <c:v>11.914477272727272</c:v>
                </c:pt>
                <c:pt idx="1874">
                  <c:v>11.914477272727272</c:v>
                </c:pt>
                <c:pt idx="1875">
                  <c:v>11.914477272727272</c:v>
                </c:pt>
                <c:pt idx="1876">
                  <c:v>11.914477272727272</c:v>
                </c:pt>
                <c:pt idx="1877">
                  <c:v>11.914477272727272</c:v>
                </c:pt>
                <c:pt idx="1878">
                  <c:v>11.905477272727271</c:v>
                </c:pt>
                <c:pt idx="1879">
                  <c:v>11.913477272727272</c:v>
                </c:pt>
                <c:pt idx="1880">
                  <c:v>11.905477272727271</c:v>
                </c:pt>
                <c:pt idx="1881">
                  <c:v>11.896477272727271</c:v>
                </c:pt>
                <c:pt idx="1882">
                  <c:v>11.896477272727271</c:v>
                </c:pt>
                <c:pt idx="1883">
                  <c:v>11.904477272727272</c:v>
                </c:pt>
                <c:pt idx="1884">
                  <c:v>11.896477272727271</c:v>
                </c:pt>
                <c:pt idx="1885">
                  <c:v>11.896477272727271</c:v>
                </c:pt>
                <c:pt idx="1886">
                  <c:v>11.887477272727272</c:v>
                </c:pt>
                <c:pt idx="1887">
                  <c:v>11.887477272727272</c:v>
                </c:pt>
                <c:pt idx="1888">
                  <c:v>11.895477272727273</c:v>
                </c:pt>
                <c:pt idx="1889">
                  <c:v>11.887477272727272</c:v>
                </c:pt>
                <c:pt idx="1890">
                  <c:v>11.887477272727272</c:v>
                </c:pt>
                <c:pt idx="1891">
                  <c:v>11.887477272727272</c:v>
                </c:pt>
                <c:pt idx="1892">
                  <c:v>11.870477272727273</c:v>
                </c:pt>
                <c:pt idx="1893">
                  <c:v>11.878477272727272</c:v>
                </c:pt>
                <c:pt idx="1894">
                  <c:v>11.878477272727272</c:v>
                </c:pt>
                <c:pt idx="1895">
                  <c:v>11.869477272727272</c:v>
                </c:pt>
                <c:pt idx="1896">
                  <c:v>11.869477272727272</c:v>
                </c:pt>
                <c:pt idx="1897">
                  <c:v>11.861477272727273</c:v>
                </c:pt>
                <c:pt idx="1898">
                  <c:v>11.869477272727272</c:v>
                </c:pt>
                <c:pt idx="1899">
                  <c:v>11.869477272727272</c:v>
                </c:pt>
                <c:pt idx="1900">
                  <c:v>11.869477272727272</c:v>
                </c:pt>
                <c:pt idx="1901">
                  <c:v>11.860477272727271</c:v>
                </c:pt>
                <c:pt idx="1902">
                  <c:v>11.860477272727271</c:v>
                </c:pt>
                <c:pt idx="1903">
                  <c:v>11.860477272727271</c:v>
                </c:pt>
                <c:pt idx="1904">
                  <c:v>11.860477272727271</c:v>
                </c:pt>
                <c:pt idx="1905">
                  <c:v>11.852477272727272</c:v>
                </c:pt>
                <c:pt idx="1906">
                  <c:v>11.851477272727273</c:v>
                </c:pt>
                <c:pt idx="1907">
                  <c:v>11.860477272727271</c:v>
                </c:pt>
                <c:pt idx="1908">
                  <c:v>11.843477272727272</c:v>
                </c:pt>
                <c:pt idx="1909">
                  <c:v>11.843477272727272</c:v>
                </c:pt>
                <c:pt idx="1910">
                  <c:v>11.843477272727272</c:v>
                </c:pt>
                <c:pt idx="1911">
                  <c:v>11.843477272727272</c:v>
                </c:pt>
                <c:pt idx="1912">
                  <c:v>11.842477272727272</c:v>
                </c:pt>
                <c:pt idx="1913">
                  <c:v>11.842477272727272</c:v>
                </c:pt>
                <c:pt idx="1914">
                  <c:v>11.842477272727272</c:v>
                </c:pt>
                <c:pt idx="1915">
                  <c:v>11.834477272727273</c:v>
                </c:pt>
                <c:pt idx="1916">
                  <c:v>11.842477272727272</c:v>
                </c:pt>
                <c:pt idx="1917">
                  <c:v>11.834477272727273</c:v>
                </c:pt>
                <c:pt idx="1918">
                  <c:v>11.834477272727273</c:v>
                </c:pt>
                <c:pt idx="1919">
                  <c:v>11.825477272727273</c:v>
                </c:pt>
                <c:pt idx="1920">
                  <c:v>11.825477272727273</c:v>
                </c:pt>
                <c:pt idx="1921">
                  <c:v>11.816477272727273</c:v>
                </c:pt>
                <c:pt idx="1922">
                  <c:v>11.825477272727273</c:v>
                </c:pt>
                <c:pt idx="1923">
                  <c:v>11.825477272727273</c:v>
                </c:pt>
                <c:pt idx="1924">
                  <c:v>11.816477272727273</c:v>
                </c:pt>
                <c:pt idx="1925">
                  <c:v>11.816477272727273</c:v>
                </c:pt>
                <c:pt idx="1926">
                  <c:v>11.824477272727272</c:v>
                </c:pt>
                <c:pt idx="1927">
                  <c:v>11.824477272727272</c:v>
                </c:pt>
                <c:pt idx="1928">
                  <c:v>11.816477272727273</c:v>
                </c:pt>
                <c:pt idx="1929">
                  <c:v>11.808477272727272</c:v>
                </c:pt>
                <c:pt idx="1930">
                  <c:v>11.807477272727272</c:v>
                </c:pt>
                <c:pt idx="1931">
                  <c:v>11.816477272727273</c:v>
                </c:pt>
                <c:pt idx="1932">
                  <c:v>11.807477272727272</c:v>
                </c:pt>
                <c:pt idx="1933">
                  <c:v>11.807477272727272</c:v>
                </c:pt>
                <c:pt idx="1934">
                  <c:v>11.807477272727272</c:v>
                </c:pt>
                <c:pt idx="1935">
                  <c:v>11.807477272727272</c:v>
                </c:pt>
                <c:pt idx="1936">
                  <c:v>11.799477272727271</c:v>
                </c:pt>
                <c:pt idx="1937">
                  <c:v>11.798477272727272</c:v>
                </c:pt>
                <c:pt idx="1938">
                  <c:v>11.807477272727272</c:v>
                </c:pt>
                <c:pt idx="1939">
                  <c:v>11.807477272727272</c:v>
                </c:pt>
                <c:pt idx="1940">
                  <c:v>11.798477272727272</c:v>
                </c:pt>
                <c:pt idx="1941">
                  <c:v>11.807477272727272</c:v>
                </c:pt>
                <c:pt idx="1942">
                  <c:v>11.798477272727272</c:v>
                </c:pt>
                <c:pt idx="1943">
                  <c:v>11.798477272727272</c:v>
                </c:pt>
                <c:pt idx="1944">
                  <c:v>11.798477272727272</c:v>
                </c:pt>
                <c:pt idx="1945">
                  <c:v>11.798477272727272</c:v>
                </c:pt>
                <c:pt idx="1946">
                  <c:v>11.798477272727272</c:v>
                </c:pt>
                <c:pt idx="1947">
                  <c:v>11.798477272727272</c:v>
                </c:pt>
                <c:pt idx="1948">
                  <c:v>11.789477272727272</c:v>
                </c:pt>
                <c:pt idx="1949">
                  <c:v>11.789477272727272</c:v>
                </c:pt>
                <c:pt idx="1950">
                  <c:v>11.789477272727272</c:v>
                </c:pt>
                <c:pt idx="1951">
                  <c:v>11.789477272727272</c:v>
                </c:pt>
                <c:pt idx="1952">
                  <c:v>11.789477272727272</c:v>
                </c:pt>
                <c:pt idx="1953">
                  <c:v>11.789477272727272</c:v>
                </c:pt>
                <c:pt idx="1954">
                  <c:v>11.781477272727273</c:v>
                </c:pt>
                <c:pt idx="1955">
                  <c:v>11.780477272727271</c:v>
                </c:pt>
                <c:pt idx="1956">
                  <c:v>11.780477272727271</c:v>
                </c:pt>
                <c:pt idx="1957">
                  <c:v>11.780477272727271</c:v>
                </c:pt>
                <c:pt idx="1958">
                  <c:v>11.780477272727271</c:v>
                </c:pt>
                <c:pt idx="1959">
                  <c:v>11.780477272727271</c:v>
                </c:pt>
                <c:pt idx="1960">
                  <c:v>11.772477272727272</c:v>
                </c:pt>
                <c:pt idx="1961">
                  <c:v>11.763477272727272</c:v>
                </c:pt>
                <c:pt idx="1962">
                  <c:v>11.772477272727272</c:v>
                </c:pt>
                <c:pt idx="1963">
                  <c:v>11.772477272727272</c:v>
                </c:pt>
                <c:pt idx="1964">
                  <c:v>11.772477272727272</c:v>
                </c:pt>
                <c:pt idx="1965">
                  <c:v>11.771477272727271</c:v>
                </c:pt>
                <c:pt idx="1966">
                  <c:v>11.771477272727271</c:v>
                </c:pt>
                <c:pt idx="1967">
                  <c:v>11.771477272727271</c:v>
                </c:pt>
                <c:pt idx="1968">
                  <c:v>11.763477272727272</c:v>
                </c:pt>
                <c:pt idx="1969">
                  <c:v>11.771477272727271</c:v>
                </c:pt>
                <c:pt idx="1970">
                  <c:v>11.754477272727271</c:v>
                </c:pt>
                <c:pt idx="1971">
                  <c:v>11.754477272727271</c:v>
                </c:pt>
                <c:pt idx="1972">
                  <c:v>11.763477272727272</c:v>
                </c:pt>
                <c:pt idx="1973">
                  <c:v>11.763477272727272</c:v>
                </c:pt>
                <c:pt idx="1974">
                  <c:v>11.754477272727271</c:v>
                </c:pt>
                <c:pt idx="1975">
                  <c:v>11.754477272727271</c:v>
                </c:pt>
                <c:pt idx="1976">
                  <c:v>11.754477272727271</c:v>
                </c:pt>
                <c:pt idx="1977">
                  <c:v>11.754477272727271</c:v>
                </c:pt>
                <c:pt idx="1978">
                  <c:v>11.746477272727272</c:v>
                </c:pt>
                <c:pt idx="1979">
                  <c:v>11.746477272727272</c:v>
                </c:pt>
                <c:pt idx="1980">
                  <c:v>11.754477272727271</c:v>
                </c:pt>
                <c:pt idx="1981">
                  <c:v>11.754477272727271</c:v>
                </c:pt>
                <c:pt idx="1982">
                  <c:v>11.754477272727271</c:v>
                </c:pt>
                <c:pt idx="1983">
                  <c:v>11.754477272727271</c:v>
                </c:pt>
                <c:pt idx="1984">
                  <c:v>11.745477272727273</c:v>
                </c:pt>
                <c:pt idx="1985">
                  <c:v>11.745477272727273</c:v>
                </c:pt>
                <c:pt idx="1986">
                  <c:v>11.745477272727273</c:v>
                </c:pt>
                <c:pt idx="1987">
                  <c:v>11.745477272727273</c:v>
                </c:pt>
                <c:pt idx="1988">
                  <c:v>11.745477272727273</c:v>
                </c:pt>
                <c:pt idx="1989">
                  <c:v>11.737477272727272</c:v>
                </c:pt>
                <c:pt idx="1990">
                  <c:v>11.745477272727273</c:v>
                </c:pt>
                <c:pt idx="1991">
                  <c:v>11.737477272727272</c:v>
                </c:pt>
                <c:pt idx="1992">
                  <c:v>11.745477272727273</c:v>
                </c:pt>
                <c:pt idx="1993">
                  <c:v>11.737477272727272</c:v>
                </c:pt>
                <c:pt idx="1994">
                  <c:v>11.745477272727273</c:v>
                </c:pt>
                <c:pt idx="1995">
                  <c:v>11.736477272727273</c:v>
                </c:pt>
                <c:pt idx="1996">
                  <c:v>11.736477272727273</c:v>
                </c:pt>
                <c:pt idx="1997">
                  <c:v>11.745477272727273</c:v>
                </c:pt>
                <c:pt idx="1998">
                  <c:v>11.736477272727273</c:v>
                </c:pt>
                <c:pt idx="1999">
                  <c:v>11.736477272727273</c:v>
                </c:pt>
                <c:pt idx="2000">
                  <c:v>11.736477272727273</c:v>
                </c:pt>
                <c:pt idx="2001">
                  <c:v>11.728477272727272</c:v>
                </c:pt>
                <c:pt idx="2002">
                  <c:v>11.728477272727272</c:v>
                </c:pt>
                <c:pt idx="2003">
                  <c:v>11.728477272727272</c:v>
                </c:pt>
                <c:pt idx="2004">
                  <c:v>11.736477272727273</c:v>
                </c:pt>
                <c:pt idx="2005">
                  <c:v>11.728477272727272</c:v>
                </c:pt>
                <c:pt idx="2006">
                  <c:v>11.728477272727272</c:v>
                </c:pt>
                <c:pt idx="2007">
                  <c:v>11.728477272727272</c:v>
                </c:pt>
                <c:pt idx="2008">
                  <c:v>11.728477272727272</c:v>
                </c:pt>
                <c:pt idx="2009">
                  <c:v>11.728477272727272</c:v>
                </c:pt>
                <c:pt idx="2010">
                  <c:v>11.728477272727272</c:v>
                </c:pt>
                <c:pt idx="2011">
                  <c:v>11.727477272727272</c:v>
                </c:pt>
                <c:pt idx="2012">
                  <c:v>11.736477272727273</c:v>
                </c:pt>
                <c:pt idx="2013">
                  <c:v>11.727477272727272</c:v>
                </c:pt>
                <c:pt idx="2014">
                  <c:v>11.727477272727272</c:v>
                </c:pt>
                <c:pt idx="2015">
                  <c:v>11.727477272727272</c:v>
                </c:pt>
                <c:pt idx="2016">
                  <c:v>11.727477272727272</c:v>
                </c:pt>
                <c:pt idx="2017">
                  <c:v>11.719477272727271</c:v>
                </c:pt>
                <c:pt idx="2018">
                  <c:v>11.719477272727271</c:v>
                </c:pt>
                <c:pt idx="2019">
                  <c:v>11.719477272727271</c:v>
                </c:pt>
                <c:pt idx="2020">
                  <c:v>11.719477272727271</c:v>
                </c:pt>
                <c:pt idx="2021">
                  <c:v>11.727477272727272</c:v>
                </c:pt>
                <c:pt idx="2022">
                  <c:v>11.719477272727271</c:v>
                </c:pt>
                <c:pt idx="2023">
                  <c:v>11.719477272727271</c:v>
                </c:pt>
                <c:pt idx="2024">
                  <c:v>11.710477272727271</c:v>
                </c:pt>
                <c:pt idx="2025">
                  <c:v>11.719477272727271</c:v>
                </c:pt>
                <c:pt idx="2026">
                  <c:v>11.719477272727271</c:v>
                </c:pt>
                <c:pt idx="2027">
                  <c:v>11.719477272727271</c:v>
                </c:pt>
                <c:pt idx="2028">
                  <c:v>11.710477272727271</c:v>
                </c:pt>
                <c:pt idx="2029">
                  <c:v>11.710477272727271</c:v>
                </c:pt>
                <c:pt idx="2030">
                  <c:v>11.710477272727271</c:v>
                </c:pt>
                <c:pt idx="2031">
                  <c:v>11.710477272727271</c:v>
                </c:pt>
                <c:pt idx="2032">
                  <c:v>11.718477272727272</c:v>
                </c:pt>
                <c:pt idx="2033">
                  <c:v>11.710477272727271</c:v>
                </c:pt>
                <c:pt idx="2034">
                  <c:v>11.702477272727272</c:v>
                </c:pt>
                <c:pt idx="2035">
                  <c:v>11.710477272727271</c:v>
                </c:pt>
                <c:pt idx="2036">
                  <c:v>11.702477272727272</c:v>
                </c:pt>
                <c:pt idx="2037">
                  <c:v>11.701477272727272</c:v>
                </c:pt>
                <c:pt idx="2038">
                  <c:v>11.701477272727272</c:v>
                </c:pt>
                <c:pt idx="2039">
                  <c:v>11.701477272727272</c:v>
                </c:pt>
                <c:pt idx="2040">
                  <c:v>11.710477272727271</c:v>
                </c:pt>
                <c:pt idx="2041">
                  <c:v>11.701477272727272</c:v>
                </c:pt>
                <c:pt idx="2042">
                  <c:v>11.701477272727272</c:v>
                </c:pt>
                <c:pt idx="2043">
                  <c:v>11.701477272727272</c:v>
                </c:pt>
                <c:pt idx="2044">
                  <c:v>11.701477272727272</c:v>
                </c:pt>
                <c:pt idx="2045">
                  <c:v>11.701477272727272</c:v>
                </c:pt>
                <c:pt idx="2046">
                  <c:v>11.701477272727272</c:v>
                </c:pt>
                <c:pt idx="2047">
                  <c:v>11.701477272727272</c:v>
                </c:pt>
                <c:pt idx="2048">
                  <c:v>11.701477272727272</c:v>
                </c:pt>
                <c:pt idx="2049">
                  <c:v>11.701477272727272</c:v>
                </c:pt>
                <c:pt idx="2050">
                  <c:v>11.693477272727272</c:v>
                </c:pt>
                <c:pt idx="2051">
                  <c:v>11.693477272727272</c:v>
                </c:pt>
                <c:pt idx="2052">
                  <c:v>11.701477272727272</c:v>
                </c:pt>
                <c:pt idx="2053">
                  <c:v>11.701477272727272</c:v>
                </c:pt>
                <c:pt idx="2054">
                  <c:v>11.701477272727272</c:v>
                </c:pt>
                <c:pt idx="2055">
                  <c:v>11.693477272727272</c:v>
                </c:pt>
                <c:pt idx="2056">
                  <c:v>11.693477272727272</c:v>
                </c:pt>
                <c:pt idx="2057">
                  <c:v>11.693477272727272</c:v>
                </c:pt>
                <c:pt idx="2058">
                  <c:v>11.684477272727273</c:v>
                </c:pt>
                <c:pt idx="2059">
                  <c:v>11.693477272727272</c:v>
                </c:pt>
                <c:pt idx="2060">
                  <c:v>11.693477272727272</c:v>
                </c:pt>
                <c:pt idx="2061">
                  <c:v>11.684477272727273</c:v>
                </c:pt>
                <c:pt idx="2062">
                  <c:v>11.693477272727272</c:v>
                </c:pt>
                <c:pt idx="2063">
                  <c:v>11.684477272727273</c:v>
                </c:pt>
                <c:pt idx="2064">
                  <c:v>11.684477272727273</c:v>
                </c:pt>
                <c:pt idx="2065">
                  <c:v>11.693477272727272</c:v>
                </c:pt>
                <c:pt idx="2066">
                  <c:v>11.693477272727272</c:v>
                </c:pt>
                <c:pt idx="2067">
                  <c:v>11.684477272727273</c:v>
                </c:pt>
                <c:pt idx="2068">
                  <c:v>11.684477272727273</c:v>
                </c:pt>
                <c:pt idx="2069">
                  <c:v>11.667477272727272</c:v>
                </c:pt>
                <c:pt idx="2070">
                  <c:v>11.659477272727273</c:v>
                </c:pt>
                <c:pt idx="2071">
                  <c:v>11.650477272727272</c:v>
                </c:pt>
                <c:pt idx="2072">
                  <c:v>11.659477272727273</c:v>
                </c:pt>
                <c:pt idx="2073">
                  <c:v>11.667477272727272</c:v>
                </c:pt>
                <c:pt idx="2074">
                  <c:v>11.684477272727273</c:v>
                </c:pt>
                <c:pt idx="2075">
                  <c:v>11.701477272727272</c:v>
                </c:pt>
                <c:pt idx="2076">
                  <c:v>11.709477272727273</c:v>
                </c:pt>
                <c:pt idx="2077">
                  <c:v>11.718477272727272</c:v>
                </c:pt>
                <c:pt idx="2078">
                  <c:v>11.734477272727272</c:v>
                </c:pt>
                <c:pt idx="2079">
                  <c:v>11.743477272727272</c:v>
                </c:pt>
                <c:pt idx="2080">
                  <c:v>11.743477272727272</c:v>
                </c:pt>
                <c:pt idx="2081">
                  <c:v>11.752477272727273</c:v>
                </c:pt>
                <c:pt idx="2082">
                  <c:v>11.769477272727272</c:v>
                </c:pt>
                <c:pt idx="2083">
                  <c:v>11.786477272727272</c:v>
                </c:pt>
                <c:pt idx="2084">
                  <c:v>11.777477272727271</c:v>
                </c:pt>
                <c:pt idx="2085">
                  <c:v>11.786477272727272</c:v>
                </c:pt>
                <c:pt idx="2086">
                  <c:v>11.795477272727272</c:v>
                </c:pt>
                <c:pt idx="2087">
                  <c:v>11.795477272727272</c:v>
                </c:pt>
                <c:pt idx="2088">
                  <c:v>11.812477272727273</c:v>
                </c:pt>
                <c:pt idx="2089">
                  <c:v>11.812477272727273</c:v>
                </c:pt>
                <c:pt idx="2090">
                  <c:v>11.821477272727272</c:v>
                </c:pt>
                <c:pt idx="2091">
                  <c:v>11.821477272727272</c:v>
                </c:pt>
                <c:pt idx="2092">
                  <c:v>11.838477272727271</c:v>
                </c:pt>
                <c:pt idx="2093">
                  <c:v>11.839477272727272</c:v>
                </c:pt>
                <c:pt idx="2094">
                  <c:v>11.847477272727271</c:v>
                </c:pt>
                <c:pt idx="2095">
                  <c:v>11.847477272727271</c:v>
                </c:pt>
                <c:pt idx="2096">
                  <c:v>11.856477272727272</c:v>
                </c:pt>
                <c:pt idx="2097">
                  <c:v>11.856477272727272</c:v>
                </c:pt>
                <c:pt idx="2098">
                  <c:v>11.848477272727273</c:v>
                </c:pt>
                <c:pt idx="2099">
                  <c:v>11.849477272727272</c:v>
                </c:pt>
                <c:pt idx="2100">
                  <c:v>11.849477272727272</c:v>
                </c:pt>
                <c:pt idx="2101">
                  <c:v>11.858477272727272</c:v>
                </c:pt>
                <c:pt idx="2102">
                  <c:v>11.850477272727272</c:v>
                </c:pt>
                <c:pt idx="2103">
                  <c:v>11.858477272727272</c:v>
                </c:pt>
                <c:pt idx="2104">
                  <c:v>11.867477272727273</c:v>
                </c:pt>
                <c:pt idx="2105">
                  <c:v>11.867477272727273</c:v>
                </c:pt>
                <c:pt idx="2106">
                  <c:v>11.868477272727272</c:v>
                </c:pt>
                <c:pt idx="2107">
                  <c:v>11.868477272727272</c:v>
                </c:pt>
                <c:pt idx="2108">
                  <c:v>11.868477272727272</c:v>
                </c:pt>
                <c:pt idx="2109">
                  <c:v>11.877477272727273</c:v>
                </c:pt>
                <c:pt idx="2110">
                  <c:v>11.877477272727273</c:v>
                </c:pt>
                <c:pt idx="2111">
                  <c:v>11.886477272727273</c:v>
                </c:pt>
                <c:pt idx="2112">
                  <c:v>11.878477272727272</c:v>
                </c:pt>
                <c:pt idx="2113">
                  <c:v>11.878477272727272</c:v>
                </c:pt>
                <c:pt idx="2114">
                  <c:v>11.886477272727273</c:v>
                </c:pt>
                <c:pt idx="2115">
                  <c:v>11.887477272727272</c:v>
                </c:pt>
                <c:pt idx="2116">
                  <c:v>11.887477272727272</c:v>
                </c:pt>
                <c:pt idx="2117">
                  <c:v>11.895477272727273</c:v>
                </c:pt>
                <c:pt idx="2118">
                  <c:v>11.896477272727271</c:v>
                </c:pt>
                <c:pt idx="2119">
                  <c:v>11.904477272727272</c:v>
                </c:pt>
                <c:pt idx="2120">
                  <c:v>11.905477272727271</c:v>
                </c:pt>
                <c:pt idx="2121">
                  <c:v>11.896477272727271</c:v>
                </c:pt>
                <c:pt idx="2122">
                  <c:v>11.905477272727271</c:v>
                </c:pt>
                <c:pt idx="2123">
                  <c:v>11.905477272727271</c:v>
                </c:pt>
                <c:pt idx="2124">
                  <c:v>11.905477272727271</c:v>
                </c:pt>
                <c:pt idx="2125">
                  <c:v>11.905477272727271</c:v>
                </c:pt>
                <c:pt idx="2126">
                  <c:v>11.905477272727271</c:v>
                </c:pt>
                <c:pt idx="2127">
                  <c:v>11.906477272727273</c:v>
                </c:pt>
                <c:pt idx="2128">
                  <c:v>11.906477272727273</c:v>
                </c:pt>
                <c:pt idx="2129">
                  <c:v>11.897477272727272</c:v>
                </c:pt>
                <c:pt idx="2130">
                  <c:v>11.914477272727272</c:v>
                </c:pt>
                <c:pt idx="2131">
                  <c:v>11.914477272727272</c:v>
                </c:pt>
                <c:pt idx="2132">
                  <c:v>11.915477272727271</c:v>
                </c:pt>
                <c:pt idx="2133">
                  <c:v>11.915477272727271</c:v>
                </c:pt>
                <c:pt idx="2134">
                  <c:v>11.915477272727271</c:v>
                </c:pt>
                <c:pt idx="2135">
                  <c:v>11.915477272727271</c:v>
                </c:pt>
                <c:pt idx="2136">
                  <c:v>11.915477272727271</c:v>
                </c:pt>
                <c:pt idx="2137">
                  <c:v>11.915477272727271</c:v>
                </c:pt>
                <c:pt idx="2138">
                  <c:v>11.915477272727271</c:v>
                </c:pt>
                <c:pt idx="2139">
                  <c:v>11.957477272727271</c:v>
                </c:pt>
                <c:pt idx="2140">
                  <c:v>11.957477272727271</c:v>
                </c:pt>
                <c:pt idx="2141">
                  <c:v>11.974477272727272</c:v>
                </c:pt>
                <c:pt idx="2142">
                  <c:v>11.991477272727272</c:v>
                </c:pt>
                <c:pt idx="2143">
                  <c:v>11.999477272727272</c:v>
                </c:pt>
                <c:pt idx="2144">
                  <c:v>12.008477272727273</c:v>
                </c:pt>
                <c:pt idx="2145">
                  <c:v>12.016477272727272</c:v>
                </c:pt>
                <c:pt idx="2146">
                  <c:v>12.042477272727272</c:v>
                </c:pt>
                <c:pt idx="2147">
                  <c:v>12.050477272727273</c:v>
                </c:pt>
                <c:pt idx="2148">
                  <c:v>12.058477272727272</c:v>
                </c:pt>
                <c:pt idx="2149">
                  <c:v>12.075477272727273</c:v>
                </c:pt>
                <c:pt idx="2150">
                  <c:v>12.084477272727273</c:v>
                </c:pt>
                <c:pt idx="2151">
                  <c:v>12.101477272727273</c:v>
                </c:pt>
                <c:pt idx="2152">
                  <c:v>12.109477272727272</c:v>
                </c:pt>
                <c:pt idx="2153">
                  <c:v>12.118477272727272</c:v>
                </c:pt>
                <c:pt idx="2154">
                  <c:v>12.118477272727272</c:v>
                </c:pt>
                <c:pt idx="2155">
                  <c:v>12.143477272727271</c:v>
                </c:pt>
                <c:pt idx="2156">
                  <c:v>12.151477272727274</c:v>
                </c:pt>
                <c:pt idx="2157">
                  <c:v>12.160477272727272</c:v>
                </c:pt>
                <c:pt idx="2158">
                  <c:v>12.177477272727272</c:v>
                </c:pt>
                <c:pt idx="2159">
                  <c:v>12.185477272727272</c:v>
                </c:pt>
                <c:pt idx="2160">
                  <c:v>12.185477272727272</c:v>
                </c:pt>
                <c:pt idx="2161">
                  <c:v>12.185477272727272</c:v>
                </c:pt>
                <c:pt idx="2162">
                  <c:v>12.177477272727272</c:v>
                </c:pt>
                <c:pt idx="2163">
                  <c:v>12.194477272727273</c:v>
                </c:pt>
                <c:pt idx="2164">
                  <c:v>12.194477272727273</c:v>
                </c:pt>
                <c:pt idx="2165">
                  <c:v>12.202477272727272</c:v>
                </c:pt>
                <c:pt idx="2166">
                  <c:v>12.228477272727272</c:v>
                </c:pt>
                <c:pt idx="2167">
                  <c:v>12.253477272727272</c:v>
                </c:pt>
                <c:pt idx="2168">
                  <c:v>12.270477272727273</c:v>
                </c:pt>
                <c:pt idx="2169">
                  <c:v>12.295477272727272</c:v>
                </c:pt>
                <c:pt idx="2170">
                  <c:v>12.312477272727273</c:v>
                </c:pt>
                <c:pt idx="2171">
                  <c:v>12.337477272727273</c:v>
                </c:pt>
                <c:pt idx="2172">
                  <c:v>12.362477272727272</c:v>
                </c:pt>
                <c:pt idx="2173">
                  <c:v>12.379477272727271</c:v>
                </c:pt>
                <c:pt idx="2174">
                  <c:v>12.405477272727271</c:v>
                </c:pt>
                <c:pt idx="2175">
                  <c:v>12.438477272727273</c:v>
                </c:pt>
                <c:pt idx="2176">
                  <c:v>12.464477272727272</c:v>
                </c:pt>
                <c:pt idx="2177">
                  <c:v>12.489477272727273</c:v>
                </c:pt>
                <c:pt idx="2178">
                  <c:v>12.514477272727273</c:v>
                </c:pt>
                <c:pt idx="2179">
                  <c:v>12.523477272727273</c:v>
                </c:pt>
                <c:pt idx="2180">
                  <c:v>12.549477272727271</c:v>
                </c:pt>
                <c:pt idx="2181">
                  <c:v>12.566477272727273</c:v>
                </c:pt>
                <c:pt idx="2182">
                  <c:v>12.566477272727273</c:v>
                </c:pt>
                <c:pt idx="2183">
                  <c:v>12.583477272727272</c:v>
                </c:pt>
                <c:pt idx="2184">
                  <c:v>12.608477272727272</c:v>
                </c:pt>
                <c:pt idx="2185">
                  <c:v>12.617477272727273</c:v>
                </c:pt>
                <c:pt idx="2186">
                  <c:v>12.617477272727273</c:v>
                </c:pt>
                <c:pt idx="2187">
                  <c:v>12.634477272727271</c:v>
                </c:pt>
                <c:pt idx="2188">
                  <c:v>12.643477272727271</c:v>
                </c:pt>
                <c:pt idx="2189">
                  <c:v>12.651477272727274</c:v>
                </c:pt>
                <c:pt idx="2190">
                  <c:v>12.668477272727271</c:v>
                </c:pt>
                <c:pt idx="2191">
                  <c:v>12.677477272727272</c:v>
                </c:pt>
                <c:pt idx="2192">
                  <c:v>12.668477272727271</c:v>
                </c:pt>
                <c:pt idx="2193">
                  <c:v>12.685477272727272</c:v>
                </c:pt>
                <c:pt idx="2194">
                  <c:v>12.694477272727273</c:v>
                </c:pt>
                <c:pt idx="2195">
                  <c:v>12.702477272727272</c:v>
                </c:pt>
                <c:pt idx="2196">
                  <c:v>12.711477272727272</c:v>
                </c:pt>
                <c:pt idx="2197">
                  <c:v>12.719477272727273</c:v>
                </c:pt>
                <c:pt idx="2198">
                  <c:v>12.719477272727273</c:v>
                </c:pt>
                <c:pt idx="2199">
                  <c:v>12.728477272727272</c:v>
                </c:pt>
                <c:pt idx="2200">
                  <c:v>12.736477272727273</c:v>
                </c:pt>
                <c:pt idx="2201">
                  <c:v>12.745477272727273</c:v>
                </c:pt>
                <c:pt idx="2202">
                  <c:v>12.75347727272727</c:v>
                </c:pt>
                <c:pt idx="2203">
                  <c:v>12.762477272727271</c:v>
                </c:pt>
                <c:pt idx="2204">
                  <c:v>12.762477272727271</c:v>
                </c:pt>
                <c:pt idx="2205">
                  <c:v>12.770477272727273</c:v>
                </c:pt>
                <c:pt idx="2206">
                  <c:v>12.770477272727273</c:v>
                </c:pt>
                <c:pt idx="2207">
                  <c:v>12.787477272727271</c:v>
                </c:pt>
                <c:pt idx="2208">
                  <c:v>12.796477272727271</c:v>
                </c:pt>
                <c:pt idx="2209">
                  <c:v>12.787477272727271</c:v>
                </c:pt>
                <c:pt idx="2210">
                  <c:v>12.796477272727271</c:v>
                </c:pt>
                <c:pt idx="2211">
                  <c:v>12.813477272727273</c:v>
                </c:pt>
                <c:pt idx="2212">
                  <c:v>12.813477272727273</c:v>
                </c:pt>
                <c:pt idx="2213">
                  <c:v>12.813477272727273</c:v>
                </c:pt>
                <c:pt idx="2214">
                  <c:v>12.813477272727273</c:v>
                </c:pt>
                <c:pt idx="2215">
                  <c:v>12.821477272727272</c:v>
                </c:pt>
                <c:pt idx="2216">
                  <c:v>12.830477272727272</c:v>
                </c:pt>
                <c:pt idx="2217">
                  <c:v>12.830477272727272</c:v>
                </c:pt>
                <c:pt idx="2218">
                  <c:v>12.838477272727273</c:v>
                </c:pt>
                <c:pt idx="2219">
                  <c:v>12.838477272727273</c:v>
                </c:pt>
                <c:pt idx="2220">
                  <c:v>12.847477272727271</c:v>
                </c:pt>
                <c:pt idx="2221">
                  <c:v>12.855477272727272</c:v>
                </c:pt>
                <c:pt idx="2222">
                  <c:v>12.855477272727272</c:v>
                </c:pt>
                <c:pt idx="2223">
                  <c:v>12.864477272727273</c:v>
                </c:pt>
                <c:pt idx="2224">
                  <c:v>12.87247727272727</c:v>
                </c:pt>
                <c:pt idx="2225">
                  <c:v>12.87247727272727</c:v>
                </c:pt>
                <c:pt idx="2226">
                  <c:v>12.880477272727273</c:v>
                </c:pt>
                <c:pt idx="2227">
                  <c:v>12.889477272727273</c:v>
                </c:pt>
                <c:pt idx="2228">
                  <c:v>12.89747727272727</c:v>
                </c:pt>
                <c:pt idx="2229">
                  <c:v>12.906477272727271</c:v>
                </c:pt>
                <c:pt idx="2230">
                  <c:v>12.914477272727272</c:v>
                </c:pt>
                <c:pt idx="2231">
                  <c:v>12.922477272727271</c:v>
                </c:pt>
                <c:pt idx="2232">
                  <c:v>12.931477272727271</c:v>
                </c:pt>
                <c:pt idx="2233">
                  <c:v>12.931477272727271</c:v>
                </c:pt>
                <c:pt idx="2234">
                  <c:v>12.939477272727272</c:v>
                </c:pt>
                <c:pt idx="2235">
                  <c:v>12.956477272727271</c:v>
                </c:pt>
                <c:pt idx="2236">
                  <c:v>12.956477272727271</c:v>
                </c:pt>
                <c:pt idx="2237">
                  <c:v>12.965477272727272</c:v>
                </c:pt>
                <c:pt idx="2238">
                  <c:v>12.973477272727273</c:v>
                </c:pt>
                <c:pt idx="2239">
                  <c:v>12.990477272727272</c:v>
                </c:pt>
                <c:pt idx="2240">
                  <c:v>12.998477272727273</c:v>
                </c:pt>
                <c:pt idx="2241">
                  <c:v>13.007477272727273</c:v>
                </c:pt>
                <c:pt idx="2242">
                  <c:v>13.023477272727273</c:v>
                </c:pt>
                <c:pt idx="2243">
                  <c:v>13.032477272727274</c:v>
                </c:pt>
                <c:pt idx="2244">
                  <c:v>13.049477272727271</c:v>
                </c:pt>
                <c:pt idx="2245">
                  <c:v>13.049477272727271</c:v>
                </c:pt>
                <c:pt idx="2246">
                  <c:v>13.065477272727271</c:v>
                </c:pt>
                <c:pt idx="2247">
                  <c:v>13.074477272727272</c:v>
                </c:pt>
                <c:pt idx="2248">
                  <c:v>13.091477272727273</c:v>
                </c:pt>
                <c:pt idx="2249">
                  <c:v>13.099477272727272</c:v>
                </c:pt>
                <c:pt idx="2250">
                  <c:v>13.107477272727273</c:v>
                </c:pt>
                <c:pt idx="2251">
                  <c:v>13.124477272727272</c:v>
                </c:pt>
                <c:pt idx="2252">
                  <c:v>17.040477272727273</c:v>
                </c:pt>
                <c:pt idx="2253">
                  <c:v>26.881477272727274</c:v>
                </c:pt>
                <c:pt idx="2254">
                  <c:v>27.331477272727273</c:v>
                </c:pt>
                <c:pt idx="2255">
                  <c:v>27.306477272727275</c:v>
                </c:pt>
                <c:pt idx="2256">
                  <c:v>27.289477272727272</c:v>
                </c:pt>
                <c:pt idx="2257">
                  <c:v>27.264477272727273</c:v>
                </c:pt>
                <c:pt idx="2258">
                  <c:v>27.264477272727273</c:v>
                </c:pt>
                <c:pt idx="2259">
                  <c:v>27.256477272727274</c:v>
                </c:pt>
                <c:pt idx="2260">
                  <c:v>27.248477272727271</c:v>
                </c:pt>
                <c:pt idx="2261">
                  <c:v>27.231477272727275</c:v>
                </c:pt>
                <c:pt idx="2262">
                  <c:v>27.223477272727269</c:v>
                </c:pt>
                <c:pt idx="2263">
                  <c:v>27.223477272727269</c:v>
                </c:pt>
                <c:pt idx="2264">
                  <c:v>27.206477272727273</c:v>
                </c:pt>
                <c:pt idx="2265">
                  <c:v>27.156477272727273</c:v>
                </c:pt>
                <c:pt idx="2266">
                  <c:v>29.424477272727273</c:v>
                </c:pt>
                <c:pt idx="2267">
                  <c:v>29.408477272727271</c:v>
                </c:pt>
                <c:pt idx="2268">
                  <c:v>29.408477272727271</c:v>
                </c:pt>
                <c:pt idx="2269">
                  <c:v>29.408477272727271</c:v>
                </c:pt>
                <c:pt idx="2270">
                  <c:v>29.408477272727271</c:v>
                </c:pt>
                <c:pt idx="2271">
                  <c:v>29.400477272727272</c:v>
                </c:pt>
                <c:pt idx="2272">
                  <c:v>29.408477272727271</c:v>
                </c:pt>
                <c:pt idx="2273">
                  <c:v>29.408477272727271</c:v>
                </c:pt>
                <c:pt idx="2274">
                  <c:v>29.400477272727272</c:v>
                </c:pt>
                <c:pt idx="2275">
                  <c:v>29.400477272727272</c:v>
                </c:pt>
                <c:pt idx="2276">
                  <c:v>28.993477272727276</c:v>
                </c:pt>
                <c:pt idx="2277">
                  <c:v>28.993477272727276</c:v>
                </c:pt>
                <c:pt idx="2278">
                  <c:v>28.98547727272727</c:v>
                </c:pt>
                <c:pt idx="2279">
                  <c:v>28.97747727272727</c:v>
                </c:pt>
                <c:pt idx="2280">
                  <c:v>28.98547727272727</c:v>
                </c:pt>
                <c:pt idx="2281">
                  <c:v>28.98547727272727</c:v>
                </c:pt>
                <c:pt idx="2282">
                  <c:v>28.968477272727274</c:v>
                </c:pt>
                <c:pt idx="2283">
                  <c:v>28.968477272727274</c:v>
                </c:pt>
                <c:pt idx="2284">
                  <c:v>28.960477272727271</c:v>
                </c:pt>
                <c:pt idx="2285">
                  <c:v>28.968477272727274</c:v>
                </c:pt>
                <c:pt idx="2286">
                  <c:v>28.960477272727271</c:v>
                </c:pt>
                <c:pt idx="2287">
                  <c:v>28.952477272727272</c:v>
                </c:pt>
                <c:pt idx="2288">
                  <c:v>28.960477272727271</c:v>
                </c:pt>
                <c:pt idx="2289">
                  <c:v>28.952477272727272</c:v>
                </c:pt>
                <c:pt idx="2290">
                  <c:v>28.952477272727272</c:v>
                </c:pt>
                <c:pt idx="2291">
                  <c:v>28.944477272727273</c:v>
                </c:pt>
                <c:pt idx="2292">
                  <c:v>28.952477272727272</c:v>
                </c:pt>
                <c:pt idx="2293">
                  <c:v>28.944477272727273</c:v>
                </c:pt>
                <c:pt idx="2294">
                  <c:v>28.952477272727272</c:v>
                </c:pt>
                <c:pt idx="2295">
                  <c:v>28.944477272727273</c:v>
                </c:pt>
                <c:pt idx="2296">
                  <c:v>28.935477272727269</c:v>
                </c:pt>
                <c:pt idx="2297">
                  <c:v>28.944477272727273</c:v>
                </c:pt>
                <c:pt idx="2298">
                  <c:v>28.935477272727269</c:v>
                </c:pt>
                <c:pt idx="2299">
                  <c:v>28.944477272727273</c:v>
                </c:pt>
                <c:pt idx="2300">
                  <c:v>28.935477272727269</c:v>
                </c:pt>
                <c:pt idx="2301">
                  <c:v>28.927477272727273</c:v>
                </c:pt>
                <c:pt idx="2302">
                  <c:v>28.927477272727273</c:v>
                </c:pt>
                <c:pt idx="2303">
                  <c:v>28.927477272727273</c:v>
                </c:pt>
                <c:pt idx="2304">
                  <c:v>28.927477272727273</c:v>
                </c:pt>
                <c:pt idx="2305">
                  <c:v>28.93647727272727</c:v>
                </c:pt>
                <c:pt idx="2306">
                  <c:v>28.927477272727273</c:v>
                </c:pt>
                <c:pt idx="2307">
                  <c:v>28.927477272727273</c:v>
                </c:pt>
                <c:pt idx="2308">
                  <c:v>28.927477272727273</c:v>
                </c:pt>
                <c:pt idx="2309">
                  <c:v>28.927477272727273</c:v>
                </c:pt>
                <c:pt idx="2310">
                  <c:v>28.919477272727274</c:v>
                </c:pt>
                <c:pt idx="2311">
                  <c:v>28.919477272727274</c:v>
                </c:pt>
                <c:pt idx="2312">
                  <c:v>28.952477272727272</c:v>
                </c:pt>
                <c:pt idx="2313">
                  <c:v>28.93647727272727</c:v>
                </c:pt>
                <c:pt idx="2314">
                  <c:v>28.93647727272727</c:v>
                </c:pt>
                <c:pt idx="2315">
                  <c:v>28.927477272727273</c:v>
                </c:pt>
                <c:pt idx="2316">
                  <c:v>28.902477272727271</c:v>
                </c:pt>
                <c:pt idx="2317">
                  <c:v>28.869477272727273</c:v>
                </c:pt>
                <c:pt idx="2318">
                  <c:v>28.844477272727275</c:v>
                </c:pt>
                <c:pt idx="2319">
                  <c:v>28.81147727272727</c:v>
                </c:pt>
                <c:pt idx="2320">
                  <c:v>28.786477272727268</c:v>
                </c:pt>
                <c:pt idx="2321">
                  <c:v>28.761477272727269</c:v>
                </c:pt>
                <c:pt idx="2322">
                  <c:v>28.75347727272727</c:v>
                </c:pt>
                <c:pt idx="2323">
                  <c:v>28.745477272727271</c:v>
                </c:pt>
                <c:pt idx="2324">
                  <c:v>28.736477272727271</c:v>
                </c:pt>
                <c:pt idx="2325">
                  <c:v>28.728477272727272</c:v>
                </c:pt>
                <c:pt idx="2326">
                  <c:v>28.720477272727273</c:v>
                </c:pt>
                <c:pt idx="2327">
                  <c:v>28.712477272727273</c:v>
                </c:pt>
                <c:pt idx="2328">
                  <c:v>28.712477272727273</c:v>
                </c:pt>
                <c:pt idx="2329">
                  <c:v>28.803477272727271</c:v>
                </c:pt>
                <c:pt idx="2330">
                  <c:v>28.795477272727272</c:v>
                </c:pt>
                <c:pt idx="2331">
                  <c:v>28.770477272727273</c:v>
                </c:pt>
                <c:pt idx="2332">
                  <c:v>28.761477272727269</c:v>
                </c:pt>
                <c:pt idx="2333">
                  <c:v>28.745477272727271</c:v>
                </c:pt>
                <c:pt idx="2334">
                  <c:v>28.728477272727272</c:v>
                </c:pt>
                <c:pt idx="2335">
                  <c:v>28.720477272727273</c:v>
                </c:pt>
                <c:pt idx="2336">
                  <c:v>28.712477272727273</c:v>
                </c:pt>
                <c:pt idx="2337">
                  <c:v>28.70347727272727</c:v>
                </c:pt>
                <c:pt idx="2338">
                  <c:v>28.70347727272727</c:v>
                </c:pt>
                <c:pt idx="2339">
                  <c:v>28.687477272727275</c:v>
                </c:pt>
                <c:pt idx="2340">
                  <c:v>28.679477272727269</c:v>
                </c:pt>
                <c:pt idx="2341">
                  <c:v>28.670477272727272</c:v>
                </c:pt>
                <c:pt idx="2342">
                  <c:v>28.662477272727273</c:v>
                </c:pt>
                <c:pt idx="2343">
                  <c:v>28.65447727272727</c:v>
                </c:pt>
                <c:pt idx="2344">
                  <c:v>28.637477272727274</c:v>
                </c:pt>
                <c:pt idx="2345">
                  <c:v>28.637477272727274</c:v>
                </c:pt>
                <c:pt idx="2346">
                  <c:v>28.620477272727271</c:v>
                </c:pt>
                <c:pt idx="2347">
                  <c:v>28.612477272727276</c:v>
                </c:pt>
                <c:pt idx="2348">
                  <c:v>28.612477272727276</c:v>
                </c:pt>
                <c:pt idx="2349">
                  <c:v>28.604477272727269</c:v>
                </c:pt>
                <c:pt idx="2350">
                  <c:v>28.59647727272727</c:v>
                </c:pt>
                <c:pt idx="2351">
                  <c:v>28.579477272727271</c:v>
                </c:pt>
                <c:pt idx="2352">
                  <c:v>28.579477272727271</c:v>
                </c:pt>
                <c:pt idx="2353">
                  <c:v>28.579477272727271</c:v>
                </c:pt>
                <c:pt idx="2354">
                  <c:v>28.562477272727275</c:v>
                </c:pt>
                <c:pt idx="2355">
                  <c:v>28.554477272727269</c:v>
                </c:pt>
                <c:pt idx="2356">
                  <c:v>28.554477272727269</c:v>
                </c:pt>
                <c:pt idx="2357">
                  <c:v>28.546477272727273</c:v>
                </c:pt>
                <c:pt idx="2358">
                  <c:v>28.538477272727274</c:v>
                </c:pt>
                <c:pt idx="2359">
                  <c:v>28.538477272727274</c:v>
                </c:pt>
                <c:pt idx="2360">
                  <c:v>28.52947727272727</c:v>
                </c:pt>
                <c:pt idx="2361">
                  <c:v>28.504477272727271</c:v>
                </c:pt>
                <c:pt idx="2362">
                  <c:v>27.515477272727271</c:v>
                </c:pt>
                <c:pt idx="2363">
                  <c:v>29.716477272727271</c:v>
                </c:pt>
                <c:pt idx="2364">
                  <c:v>29.699477272727275</c:v>
                </c:pt>
                <c:pt idx="2365">
                  <c:v>29.690477272727271</c:v>
                </c:pt>
                <c:pt idx="2366">
                  <c:v>27.282477272727274</c:v>
                </c:pt>
                <c:pt idx="2367">
                  <c:v>27.257477272727272</c:v>
                </c:pt>
                <c:pt idx="2368">
                  <c:v>27.265477272727271</c:v>
                </c:pt>
                <c:pt idx="2369">
                  <c:v>27.265477272727271</c:v>
                </c:pt>
                <c:pt idx="2370">
                  <c:v>27.265477272727271</c:v>
                </c:pt>
                <c:pt idx="2371">
                  <c:v>27.265477272727271</c:v>
                </c:pt>
                <c:pt idx="2372">
                  <c:v>27.265477272727271</c:v>
                </c:pt>
                <c:pt idx="2373">
                  <c:v>27.257477272727272</c:v>
                </c:pt>
                <c:pt idx="2374">
                  <c:v>27.265477272727271</c:v>
                </c:pt>
                <c:pt idx="2375">
                  <c:v>27.257477272727272</c:v>
                </c:pt>
                <c:pt idx="2376">
                  <c:v>27.257477272727272</c:v>
                </c:pt>
                <c:pt idx="2377">
                  <c:v>27.257477272727272</c:v>
                </c:pt>
                <c:pt idx="2378">
                  <c:v>27.249477272727276</c:v>
                </c:pt>
                <c:pt idx="2379">
                  <c:v>27.257477272727272</c:v>
                </c:pt>
                <c:pt idx="2380">
                  <c:v>27.249477272727276</c:v>
                </c:pt>
                <c:pt idx="2381">
                  <c:v>27.249477272727276</c:v>
                </c:pt>
                <c:pt idx="2382">
                  <c:v>27.249477272727276</c:v>
                </c:pt>
                <c:pt idx="2383">
                  <c:v>27.232477272727273</c:v>
                </c:pt>
                <c:pt idx="2384">
                  <c:v>27.240477272727272</c:v>
                </c:pt>
                <c:pt idx="2385">
                  <c:v>27.232477272727273</c:v>
                </c:pt>
                <c:pt idx="2386">
                  <c:v>27.231477272727275</c:v>
                </c:pt>
                <c:pt idx="2387">
                  <c:v>27.248477272727271</c:v>
                </c:pt>
                <c:pt idx="2388">
                  <c:v>27.239477272727271</c:v>
                </c:pt>
                <c:pt idx="2389">
                  <c:v>27.231477272727275</c:v>
                </c:pt>
                <c:pt idx="2390">
                  <c:v>27.24747727272727</c:v>
                </c:pt>
                <c:pt idx="2391">
                  <c:v>27.238477272727273</c:v>
                </c:pt>
                <c:pt idx="2392">
                  <c:v>27.237477272727276</c:v>
                </c:pt>
                <c:pt idx="2393">
                  <c:v>27.237477272727276</c:v>
                </c:pt>
                <c:pt idx="2394">
                  <c:v>27.244477272727273</c:v>
                </c:pt>
                <c:pt idx="2395">
                  <c:v>27.23547727272727</c:v>
                </c:pt>
                <c:pt idx="2396">
                  <c:v>27.234477272727272</c:v>
                </c:pt>
                <c:pt idx="2397">
                  <c:v>27.242477272727271</c:v>
                </c:pt>
                <c:pt idx="2398">
                  <c:v>27.249477272727276</c:v>
                </c:pt>
                <c:pt idx="2399">
                  <c:v>27.240477272727272</c:v>
                </c:pt>
                <c:pt idx="2400">
                  <c:v>27.24747727272727</c:v>
                </c:pt>
                <c:pt idx="2401">
                  <c:v>27.24747727272727</c:v>
                </c:pt>
                <c:pt idx="2402">
                  <c:v>27.254477272727271</c:v>
                </c:pt>
                <c:pt idx="2403">
                  <c:v>27.25347727272727</c:v>
                </c:pt>
                <c:pt idx="2404">
                  <c:v>27.261477272727269</c:v>
                </c:pt>
                <c:pt idx="2405">
                  <c:v>27.251477272727271</c:v>
                </c:pt>
                <c:pt idx="2406">
                  <c:v>27.259477272727271</c:v>
                </c:pt>
                <c:pt idx="2407">
                  <c:v>27.266477272727272</c:v>
                </c:pt>
                <c:pt idx="2408">
                  <c:v>27.274477272727275</c:v>
                </c:pt>
                <c:pt idx="2409">
                  <c:v>27.27347727272727</c:v>
                </c:pt>
                <c:pt idx="2410">
                  <c:v>27.281477272727273</c:v>
                </c:pt>
                <c:pt idx="2411">
                  <c:v>27.288477272727274</c:v>
                </c:pt>
                <c:pt idx="2412">
                  <c:v>27.287477272727273</c:v>
                </c:pt>
                <c:pt idx="2413">
                  <c:v>27.287477272727273</c:v>
                </c:pt>
                <c:pt idx="2414">
                  <c:v>27.294477272727274</c:v>
                </c:pt>
                <c:pt idx="2415">
                  <c:v>27.286477272727268</c:v>
                </c:pt>
                <c:pt idx="2416">
                  <c:v>27.28547727272727</c:v>
                </c:pt>
                <c:pt idx="2417">
                  <c:v>27.28547727272727</c:v>
                </c:pt>
                <c:pt idx="2418">
                  <c:v>27.293477272727273</c:v>
                </c:pt>
                <c:pt idx="2419">
                  <c:v>27.292477272727268</c:v>
                </c:pt>
                <c:pt idx="2420">
                  <c:v>27.283477272727271</c:v>
                </c:pt>
                <c:pt idx="2421">
                  <c:v>27.291477272727271</c:v>
                </c:pt>
                <c:pt idx="2422">
                  <c:v>27.283477272727271</c:v>
                </c:pt>
                <c:pt idx="2423">
                  <c:v>27.291477272727271</c:v>
                </c:pt>
                <c:pt idx="2424">
                  <c:v>27.282477272727274</c:v>
                </c:pt>
                <c:pt idx="2425">
                  <c:v>27.290477272727273</c:v>
                </c:pt>
                <c:pt idx="2426">
                  <c:v>27.282477272727274</c:v>
                </c:pt>
                <c:pt idx="2427">
                  <c:v>27.281477272727273</c:v>
                </c:pt>
                <c:pt idx="2428">
                  <c:v>27.289477272727272</c:v>
                </c:pt>
                <c:pt idx="2429">
                  <c:v>27.289477272727272</c:v>
                </c:pt>
                <c:pt idx="2430">
                  <c:v>27.272477272727272</c:v>
                </c:pt>
                <c:pt idx="2431">
                  <c:v>27.280477272727275</c:v>
                </c:pt>
                <c:pt idx="2432">
                  <c:v>27.280477272727275</c:v>
                </c:pt>
                <c:pt idx="2433">
                  <c:v>27.280477272727275</c:v>
                </c:pt>
                <c:pt idx="2434">
                  <c:v>27.280477272727275</c:v>
                </c:pt>
                <c:pt idx="2435">
                  <c:v>27.280477272727275</c:v>
                </c:pt>
                <c:pt idx="2436">
                  <c:v>27.271477272727271</c:v>
                </c:pt>
                <c:pt idx="2437">
                  <c:v>27.27947727272727</c:v>
                </c:pt>
                <c:pt idx="2438">
                  <c:v>27.271477272727271</c:v>
                </c:pt>
                <c:pt idx="2439">
                  <c:v>27.271477272727271</c:v>
                </c:pt>
                <c:pt idx="2440">
                  <c:v>27.270477272727273</c:v>
                </c:pt>
                <c:pt idx="2441">
                  <c:v>27.270477272727273</c:v>
                </c:pt>
                <c:pt idx="2442">
                  <c:v>27.278477272727272</c:v>
                </c:pt>
                <c:pt idx="2443">
                  <c:v>27.270477272727273</c:v>
                </c:pt>
                <c:pt idx="2444">
                  <c:v>27.270477272727273</c:v>
                </c:pt>
                <c:pt idx="2445">
                  <c:v>27.270477272727273</c:v>
                </c:pt>
                <c:pt idx="2446">
                  <c:v>27.261477272727269</c:v>
                </c:pt>
                <c:pt idx="2447">
                  <c:v>27.278477272727272</c:v>
                </c:pt>
                <c:pt idx="2448">
                  <c:v>27.261477272727269</c:v>
                </c:pt>
                <c:pt idx="2449">
                  <c:v>27.261477272727269</c:v>
                </c:pt>
                <c:pt idx="2450">
                  <c:v>27.260477272727272</c:v>
                </c:pt>
                <c:pt idx="2451">
                  <c:v>27.269477272727272</c:v>
                </c:pt>
                <c:pt idx="2452">
                  <c:v>27.260477272727272</c:v>
                </c:pt>
                <c:pt idx="2453">
                  <c:v>27.260477272727272</c:v>
                </c:pt>
                <c:pt idx="2454">
                  <c:v>27.260477272727272</c:v>
                </c:pt>
                <c:pt idx="2455">
                  <c:v>27.268477272727274</c:v>
                </c:pt>
                <c:pt idx="2456">
                  <c:v>27.251477272727271</c:v>
                </c:pt>
                <c:pt idx="2457">
                  <c:v>27.268477272727274</c:v>
                </c:pt>
                <c:pt idx="2458">
                  <c:v>27.26747727272727</c:v>
                </c:pt>
                <c:pt idx="2459">
                  <c:v>27.259477272727271</c:v>
                </c:pt>
                <c:pt idx="2460">
                  <c:v>27.258477272727273</c:v>
                </c:pt>
                <c:pt idx="2461">
                  <c:v>27.258477272727273</c:v>
                </c:pt>
                <c:pt idx="2462">
                  <c:v>27.258477272727273</c:v>
                </c:pt>
                <c:pt idx="2463">
                  <c:v>27.257477272727272</c:v>
                </c:pt>
                <c:pt idx="2464">
                  <c:v>27.257477272727272</c:v>
                </c:pt>
                <c:pt idx="2465">
                  <c:v>27.257477272727272</c:v>
                </c:pt>
                <c:pt idx="2466">
                  <c:v>27.249477272727276</c:v>
                </c:pt>
                <c:pt idx="2467">
                  <c:v>27.257477272727272</c:v>
                </c:pt>
                <c:pt idx="2468">
                  <c:v>27.249477272727276</c:v>
                </c:pt>
                <c:pt idx="2469">
                  <c:v>27.249477272727276</c:v>
                </c:pt>
                <c:pt idx="2470">
                  <c:v>27.257477272727272</c:v>
                </c:pt>
                <c:pt idx="2471">
                  <c:v>27.249477272727276</c:v>
                </c:pt>
                <c:pt idx="2472">
                  <c:v>27.249477272727276</c:v>
                </c:pt>
                <c:pt idx="2473">
                  <c:v>27.249477272727276</c:v>
                </c:pt>
                <c:pt idx="2474">
                  <c:v>27.240477272727272</c:v>
                </c:pt>
                <c:pt idx="2475">
                  <c:v>27.240477272727272</c:v>
                </c:pt>
                <c:pt idx="2476">
                  <c:v>27.240477272727272</c:v>
                </c:pt>
                <c:pt idx="2477">
                  <c:v>27.232477272727273</c:v>
                </c:pt>
                <c:pt idx="2478">
                  <c:v>27.232477272727273</c:v>
                </c:pt>
                <c:pt idx="2479">
                  <c:v>27.232477272727273</c:v>
                </c:pt>
                <c:pt idx="2480">
                  <c:v>27.224477272727274</c:v>
                </c:pt>
                <c:pt idx="2481">
                  <c:v>27.232477272727273</c:v>
                </c:pt>
                <c:pt idx="2482">
                  <c:v>27.232477272727273</c:v>
                </c:pt>
                <c:pt idx="2483">
                  <c:v>27.224477272727274</c:v>
                </c:pt>
                <c:pt idx="2484">
                  <c:v>27.216477272727271</c:v>
                </c:pt>
                <c:pt idx="2485">
                  <c:v>27.224477272727274</c:v>
                </c:pt>
                <c:pt idx="2486">
                  <c:v>27.224477272727274</c:v>
                </c:pt>
                <c:pt idx="2487">
                  <c:v>27.224477272727274</c:v>
                </c:pt>
                <c:pt idx="2488">
                  <c:v>27.216477272727271</c:v>
                </c:pt>
                <c:pt idx="2489">
                  <c:v>27.216477272727271</c:v>
                </c:pt>
                <c:pt idx="2490">
                  <c:v>27.216477272727271</c:v>
                </c:pt>
                <c:pt idx="2491">
                  <c:v>27.216477272727271</c:v>
                </c:pt>
                <c:pt idx="2492">
                  <c:v>27.216477272727271</c:v>
                </c:pt>
                <c:pt idx="2493">
                  <c:v>27.208477272727272</c:v>
                </c:pt>
                <c:pt idx="2494">
                  <c:v>27.216477272727271</c:v>
                </c:pt>
                <c:pt idx="2495">
                  <c:v>27.216477272727271</c:v>
                </c:pt>
                <c:pt idx="2496">
                  <c:v>27.191477272727269</c:v>
                </c:pt>
                <c:pt idx="2497">
                  <c:v>27.208477272727272</c:v>
                </c:pt>
                <c:pt idx="2498">
                  <c:v>27.200477272727273</c:v>
                </c:pt>
                <c:pt idx="2499">
                  <c:v>27.200477272727273</c:v>
                </c:pt>
                <c:pt idx="2500">
                  <c:v>27.200477272727273</c:v>
                </c:pt>
                <c:pt idx="2501">
                  <c:v>27.200477272727273</c:v>
                </c:pt>
                <c:pt idx="2502">
                  <c:v>27.200477272727273</c:v>
                </c:pt>
                <c:pt idx="2503">
                  <c:v>27.19247727272727</c:v>
                </c:pt>
                <c:pt idx="2504">
                  <c:v>27.19247727272727</c:v>
                </c:pt>
                <c:pt idx="2505">
                  <c:v>27.19247727272727</c:v>
                </c:pt>
                <c:pt idx="2506">
                  <c:v>27.19247727272727</c:v>
                </c:pt>
                <c:pt idx="2507">
                  <c:v>27.19247727272727</c:v>
                </c:pt>
                <c:pt idx="2508">
                  <c:v>27.184477272727271</c:v>
                </c:pt>
                <c:pt idx="2509">
                  <c:v>27.184477272727271</c:v>
                </c:pt>
                <c:pt idx="2510">
                  <c:v>27.184477272727271</c:v>
                </c:pt>
                <c:pt idx="2511">
                  <c:v>27.184477272727271</c:v>
                </c:pt>
                <c:pt idx="2512">
                  <c:v>27.184477272727271</c:v>
                </c:pt>
                <c:pt idx="2513">
                  <c:v>27.175477272727274</c:v>
                </c:pt>
                <c:pt idx="2514">
                  <c:v>27.176477272727272</c:v>
                </c:pt>
                <c:pt idx="2515">
                  <c:v>27.167477272727268</c:v>
                </c:pt>
                <c:pt idx="2516">
                  <c:v>27.176477272727272</c:v>
                </c:pt>
                <c:pt idx="2517">
                  <c:v>27.176477272727272</c:v>
                </c:pt>
                <c:pt idx="2518">
                  <c:v>27.176477272727272</c:v>
                </c:pt>
                <c:pt idx="2519">
                  <c:v>27.167477272727268</c:v>
                </c:pt>
                <c:pt idx="2520">
                  <c:v>27.167477272727268</c:v>
                </c:pt>
                <c:pt idx="2521">
                  <c:v>27.167477272727268</c:v>
                </c:pt>
                <c:pt idx="2522">
                  <c:v>27.167477272727268</c:v>
                </c:pt>
                <c:pt idx="2523">
                  <c:v>27.159477272727273</c:v>
                </c:pt>
                <c:pt idx="2524">
                  <c:v>27.167477272727268</c:v>
                </c:pt>
                <c:pt idx="2525">
                  <c:v>27.159477272727273</c:v>
                </c:pt>
                <c:pt idx="2526">
                  <c:v>27.159477272727273</c:v>
                </c:pt>
                <c:pt idx="2527">
                  <c:v>27.14247727272727</c:v>
                </c:pt>
                <c:pt idx="2528">
                  <c:v>27.151477272727274</c:v>
                </c:pt>
                <c:pt idx="2529">
                  <c:v>27.14247727272727</c:v>
                </c:pt>
                <c:pt idx="2530">
                  <c:v>27.151477272727274</c:v>
                </c:pt>
                <c:pt idx="2531">
                  <c:v>27.14247727272727</c:v>
                </c:pt>
                <c:pt idx="2532">
                  <c:v>27.14247727272727</c:v>
                </c:pt>
                <c:pt idx="2533">
                  <c:v>27.14247727272727</c:v>
                </c:pt>
                <c:pt idx="2534">
                  <c:v>27.14247727272727</c:v>
                </c:pt>
                <c:pt idx="2535">
                  <c:v>27.14247727272727</c:v>
                </c:pt>
                <c:pt idx="2536">
                  <c:v>27.14247727272727</c:v>
                </c:pt>
                <c:pt idx="2537">
                  <c:v>27.14247727272727</c:v>
                </c:pt>
                <c:pt idx="2538">
                  <c:v>27.134477272727271</c:v>
                </c:pt>
                <c:pt idx="2539">
                  <c:v>27.134477272727271</c:v>
                </c:pt>
                <c:pt idx="2540">
                  <c:v>27.14247727272727</c:v>
                </c:pt>
                <c:pt idx="2541">
                  <c:v>27.126477272727271</c:v>
                </c:pt>
                <c:pt idx="2542">
                  <c:v>27.134477272727271</c:v>
                </c:pt>
                <c:pt idx="2543">
                  <c:v>27.126477272727271</c:v>
                </c:pt>
                <c:pt idx="2544">
                  <c:v>27.126477272727271</c:v>
                </c:pt>
                <c:pt idx="2545">
                  <c:v>27.126477272727271</c:v>
                </c:pt>
                <c:pt idx="2546">
                  <c:v>27.126477272727271</c:v>
                </c:pt>
                <c:pt idx="2547">
                  <c:v>27.126477272727271</c:v>
                </c:pt>
                <c:pt idx="2548">
                  <c:v>27.117477272727271</c:v>
                </c:pt>
                <c:pt idx="2549">
                  <c:v>27.126477272727271</c:v>
                </c:pt>
                <c:pt idx="2550">
                  <c:v>27.117477272727271</c:v>
                </c:pt>
                <c:pt idx="2551">
                  <c:v>27.117477272727271</c:v>
                </c:pt>
                <c:pt idx="2552">
                  <c:v>27.117477272727271</c:v>
                </c:pt>
                <c:pt idx="2553">
                  <c:v>27.117477272727271</c:v>
                </c:pt>
                <c:pt idx="2554">
                  <c:v>27.117477272727271</c:v>
                </c:pt>
                <c:pt idx="2555">
                  <c:v>27.109477272727272</c:v>
                </c:pt>
                <c:pt idx="2556">
                  <c:v>27.117477272727271</c:v>
                </c:pt>
                <c:pt idx="2557">
                  <c:v>27.109477272727272</c:v>
                </c:pt>
                <c:pt idx="2558">
                  <c:v>27.117477272727271</c:v>
                </c:pt>
                <c:pt idx="2559">
                  <c:v>27.117477272727271</c:v>
                </c:pt>
                <c:pt idx="2560">
                  <c:v>27.109477272727272</c:v>
                </c:pt>
                <c:pt idx="2561">
                  <c:v>27.109477272727272</c:v>
                </c:pt>
                <c:pt idx="2562">
                  <c:v>27.109477272727272</c:v>
                </c:pt>
                <c:pt idx="2563">
                  <c:v>27.101477272727273</c:v>
                </c:pt>
                <c:pt idx="2564">
                  <c:v>27.101477272727273</c:v>
                </c:pt>
                <c:pt idx="2565">
                  <c:v>27.101477272727273</c:v>
                </c:pt>
                <c:pt idx="2566">
                  <c:v>27.100477272727275</c:v>
                </c:pt>
                <c:pt idx="2567">
                  <c:v>27.109477272727272</c:v>
                </c:pt>
                <c:pt idx="2568">
                  <c:v>27.100477272727275</c:v>
                </c:pt>
                <c:pt idx="2569">
                  <c:v>27.092477272727269</c:v>
                </c:pt>
                <c:pt idx="2570">
                  <c:v>27.100477272727275</c:v>
                </c:pt>
                <c:pt idx="2571">
                  <c:v>27.100477272727275</c:v>
                </c:pt>
                <c:pt idx="2572">
                  <c:v>27.092477272727269</c:v>
                </c:pt>
                <c:pt idx="2573">
                  <c:v>27.092477272727269</c:v>
                </c:pt>
                <c:pt idx="2574">
                  <c:v>27.092477272727269</c:v>
                </c:pt>
                <c:pt idx="2575">
                  <c:v>27.100477272727275</c:v>
                </c:pt>
                <c:pt idx="2576">
                  <c:v>27.083477272727272</c:v>
                </c:pt>
                <c:pt idx="2577">
                  <c:v>27.092477272727269</c:v>
                </c:pt>
                <c:pt idx="2578">
                  <c:v>27.083477272727272</c:v>
                </c:pt>
                <c:pt idx="2579">
                  <c:v>27.092477272727269</c:v>
                </c:pt>
                <c:pt idx="2580">
                  <c:v>27.100477272727275</c:v>
                </c:pt>
                <c:pt idx="2581">
                  <c:v>27.083477272727272</c:v>
                </c:pt>
                <c:pt idx="2582">
                  <c:v>27.091477272727271</c:v>
                </c:pt>
                <c:pt idx="2583">
                  <c:v>27.083477272727272</c:v>
                </c:pt>
                <c:pt idx="2584">
                  <c:v>27.083477272727272</c:v>
                </c:pt>
                <c:pt idx="2585">
                  <c:v>27.083477272727272</c:v>
                </c:pt>
                <c:pt idx="2586">
                  <c:v>27.091477272727271</c:v>
                </c:pt>
                <c:pt idx="2587">
                  <c:v>27.083477272727272</c:v>
                </c:pt>
                <c:pt idx="2588">
                  <c:v>27.083477272727272</c:v>
                </c:pt>
                <c:pt idx="2589">
                  <c:v>27.083477272727272</c:v>
                </c:pt>
                <c:pt idx="2590">
                  <c:v>27.083477272727272</c:v>
                </c:pt>
                <c:pt idx="2591">
                  <c:v>27.075477272727273</c:v>
                </c:pt>
                <c:pt idx="2592">
                  <c:v>27.074477272727275</c:v>
                </c:pt>
                <c:pt idx="2593">
                  <c:v>27.066477272727269</c:v>
                </c:pt>
                <c:pt idx="2594">
                  <c:v>27.074477272727275</c:v>
                </c:pt>
                <c:pt idx="2595">
                  <c:v>27.074477272727275</c:v>
                </c:pt>
                <c:pt idx="2596">
                  <c:v>27.074477272727275</c:v>
                </c:pt>
                <c:pt idx="2597">
                  <c:v>27.066477272727269</c:v>
                </c:pt>
                <c:pt idx="2598">
                  <c:v>27.066477272727269</c:v>
                </c:pt>
                <c:pt idx="2599">
                  <c:v>27.066477272727269</c:v>
                </c:pt>
                <c:pt idx="2600">
                  <c:v>27.066477272727269</c:v>
                </c:pt>
                <c:pt idx="2601">
                  <c:v>27.066477272727269</c:v>
                </c:pt>
                <c:pt idx="2602">
                  <c:v>27.066477272727269</c:v>
                </c:pt>
                <c:pt idx="2603">
                  <c:v>27.057477272727272</c:v>
                </c:pt>
                <c:pt idx="2604">
                  <c:v>27.057477272727272</c:v>
                </c:pt>
                <c:pt idx="2605">
                  <c:v>27.057477272727272</c:v>
                </c:pt>
                <c:pt idx="2606">
                  <c:v>27.057477272727272</c:v>
                </c:pt>
                <c:pt idx="2607">
                  <c:v>27.057477272727272</c:v>
                </c:pt>
                <c:pt idx="2608">
                  <c:v>27.066477272727269</c:v>
                </c:pt>
                <c:pt idx="2609">
                  <c:v>27.057477272727272</c:v>
                </c:pt>
                <c:pt idx="2610">
                  <c:v>27.049477272727273</c:v>
                </c:pt>
                <c:pt idx="2611">
                  <c:v>27.057477272727272</c:v>
                </c:pt>
                <c:pt idx="2612">
                  <c:v>27.049477272727273</c:v>
                </c:pt>
                <c:pt idx="2613">
                  <c:v>27.049477272727273</c:v>
                </c:pt>
                <c:pt idx="2614">
                  <c:v>27.049477272727273</c:v>
                </c:pt>
                <c:pt idx="2615">
                  <c:v>27.049477272727273</c:v>
                </c:pt>
                <c:pt idx="2616">
                  <c:v>27.049477272727273</c:v>
                </c:pt>
                <c:pt idx="2617">
                  <c:v>27.040477272727273</c:v>
                </c:pt>
                <c:pt idx="2618">
                  <c:v>27.040477272727273</c:v>
                </c:pt>
                <c:pt idx="2619">
                  <c:v>27.040477272727273</c:v>
                </c:pt>
                <c:pt idx="2620">
                  <c:v>27.040477272727273</c:v>
                </c:pt>
                <c:pt idx="2621">
                  <c:v>27.040477272727273</c:v>
                </c:pt>
                <c:pt idx="2622">
                  <c:v>27.040477272727273</c:v>
                </c:pt>
                <c:pt idx="2623">
                  <c:v>27.032477272727274</c:v>
                </c:pt>
                <c:pt idx="2624">
                  <c:v>27.040477272727273</c:v>
                </c:pt>
                <c:pt idx="2625">
                  <c:v>27.040477272727273</c:v>
                </c:pt>
                <c:pt idx="2626">
                  <c:v>27.032477272727274</c:v>
                </c:pt>
                <c:pt idx="2627">
                  <c:v>27.032477272727274</c:v>
                </c:pt>
                <c:pt idx="2628">
                  <c:v>27.032477272727274</c:v>
                </c:pt>
                <c:pt idx="2629">
                  <c:v>27.02347727272727</c:v>
                </c:pt>
                <c:pt idx="2630">
                  <c:v>27.02347727272727</c:v>
                </c:pt>
                <c:pt idx="2631">
                  <c:v>27.032477272727274</c:v>
                </c:pt>
                <c:pt idx="2632">
                  <c:v>27.02347727272727</c:v>
                </c:pt>
                <c:pt idx="2633">
                  <c:v>27.02347727272727</c:v>
                </c:pt>
                <c:pt idx="2634">
                  <c:v>27.02347727272727</c:v>
                </c:pt>
                <c:pt idx="2635">
                  <c:v>27.015477272727271</c:v>
                </c:pt>
                <c:pt idx="2636">
                  <c:v>27.02347727272727</c:v>
                </c:pt>
                <c:pt idx="2637">
                  <c:v>27.015477272727271</c:v>
                </c:pt>
                <c:pt idx="2638">
                  <c:v>27.015477272727271</c:v>
                </c:pt>
                <c:pt idx="2639">
                  <c:v>27.015477272727271</c:v>
                </c:pt>
                <c:pt idx="2640">
                  <c:v>27.007477272727272</c:v>
                </c:pt>
                <c:pt idx="2641">
                  <c:v>27.015477272727271</c:v>
                </c:pt>
                <c:pt idx="2642">
                  <c:v>27.015477272727271</c:v>
                </c:pt>
                <c:pt idx="2643">
                  <c:v>27.006477272727274</c:v>
                </c:pt>
                <c:pt idx="2644">
                  <c:v>27.006477272727274</c:v>
                </c:pt>
                <c:pt idx="2645">
                  <c:v>27.006477272727274</c:v>
                </c:pt>
                <c:pt idx="2646">
                  <c:v>27.006477272727274</c:v>
                </c:pt>
                <c:pt idx="2647">
                  <c:v>27.006477272727274</c:v>
                </c:pt>
                <c:pt idx="2648">
                  <c:v>26.998477272727271</c:v>
                </c:pt>
                <c:pt idx="2649">
                  <c:v>26.998477272727271</c:v>
                </c:pt>
                <c:pt idx="2650">
                  <c:v>26.998477272727271</c:v>
                </c:pt>
                <c:pt idx="2651">
                  <c:v>26.990477272727272</c:v>
                </c:pt>
                <c:pt idx="2652">
                  <c:v>26.990477272727272</c:v>
                </c:pt>
                <c:pt idx="2653">
                  <c:v>26.998477272727271</c:v>
                </c:pt>
                <c:pt idx="2654">
                  <c:v>26.998477272727271</c:v>
                </c:pt>
                <c:pt idx="2655">
                  <c:v>26.990477272727272</c:v>
                </c:pt>
                <c:pt idx="2656">
                  <c:v>26.990477272727272</c:v>
                </c:pt>
                <c:pt idx="2657">
                  <c:v>26.990477272727272</c:v>
                </c:pt>
                <c:pt idx="2658">
                  <c:v>26.990477272727272</c:v>
                </c:pt>
                <c:pt idx="2659">
                  <c:v>26.981477272727275</c:v>
                </c:pt>
                <c:pt idx="2660">
                  <c:v>26.981477272727275</c:v>
                </c:pt>
                <c:pt idx="2661">
                  <c:v>26.981477272727275</c:v>
                </c:pt>
                <c:pt idx="2662">
                  <c:v>26.981477272727275</c:v>
                </c:pt>
                <c:pt idx="2663">
                  <c:v>26.981477272727275</c:v>
                </c:pt>
                <c:pt idx="2664">
                  <c:v>26.981477272727275</c:v>
                </c:pt>
                <c:pt idx="2665">
                  <c:v>26.989477272727271</c:v>
                </c:pt>
                <c:pt idx="2666">
                  <c:v>26.981477272727275</c:v>
                </c:pt>
                <c:pt idx="2667">
                  <c:v>26.981477272727275</c:v>
                </c:pt>
                <c:pt idx="2668">
                  <c:v>26.981477272727275</c:v>
                </c:pt>
                <c:pt idx="2669">
                  <c:v>26.973477272727269</c:v>
                </c:pt>
                <c:pt idx="2670">
                  <c:v>26.973477272727269</c:v>
                </c:pt>
                <c:pt idx="2671">
                  <c:v>26.981477272727275</c:v>
                </c:pt>
                <c:pt idx="2672">
                  <c:v>26.973477272727269</c:v>
                </c:pt>
                <c:pt idx="2673">
                  <c:v>26.973477272727269</c:v>
                </c:pt>
                <c:pt idx="2674">
                  <c:v>26.973477272727269</c:v>
                </c:pt>
                <c:pt idx="2675">
                  <c:v>26.981477272727275</c:v>
                </c:pt>
                <c:pt idx="2676">
                  <c:v>26.964477272727272</c:v>
                </c:pt>
                <c:pt idx="2677">
                  <c:v>26.964477272727272</c:v>
                </c:pt>
                <c:pt idx="2678">
                  <c:v>26.964477272727272</c:v>
                </c:pt>
                <c:pt idx="2679">
                  <c:v>26.964477272727272</c:v>
                </c:pt>
                <c:pt idx="2680">
                  <c:v>26.973477272727269</c:v>
                </c:pt>
                <c:pt idx="2681">
                  <c:v>26.964477272727272</c:v>
                </c:pt>
                <c:pt idx="2682">
                  <c:v>26.964477272727272</c:v>
                </c:pt>
                <c:pt idx="2683">
                  <c:v>26.956477272727273</c:v>
                </c:pt>
                <c:pt idx="2684">
                  <c:v>26.956477272727273</c:v>
                </c:pt>
                <c:pt idx="2685">
                  <c:v>26.956477272727273</c:v>
                </c:pt>
                <c:pt idx="2686">
                  <c:v>26.956477272727273</c:v>
                </c:pt>
                <c:pt idx="2687">
                  <c:v>26.956477272727273</c:v>
                </c:pt>
                <c:pt idx="2688">
                  <c:v>26.956477272727273</c:v>
                </c:pt>
                <c:pt idx="2689">
                  <c:v>26.956477272727273</c:v>
                </c:pt>
                <c:pt idx="2690">
                  <c:v>26.964477272727272</c:v>
                </c:pt>
                <c:pt idx="2691">
                  <c:v>26.947477272727269</c:v>
                </c:pt>
                <c:pt idx="2692">
                  <c:v>26.947477272727269</c:v>
                </c:pt>
                <c:pt idx="2693">
                  <c:v>26.947477272727269</c:v>
                </c:pt>
                <c:pt idx="2694">
                  <c:v>26.947477272727269</c:v>
                </c:pt>
                <c:pt idx="2695">
                  <c:v>26.947477272727269</c:v>
                </c:pt>
                <c:pt idx="2696">
                  <c:v>26.947477272727269</c:v>
                </c:pt>
                <c:pt idx="2697">
                  <c:v>26.947477272727269</c:v>
                </c:pt>
                <c:pt idx="2698">
                  <c:v>26.939477272727274</c:v>
                </c:pt>
                <c:pt idx="2699">
                  <c:v>26.939477272727274</c:v>
                </c:pt>
                <c:pt idx="2700">
                  <c:v>26.939477272727274</c:v>
                </c:pt>
                <c:pt idx="2701">
                  <c:v>26.939477272727274</c:v>
                </c:pt>
                <c:pt idx="2702">
                  <c:v>26.939477272727274</c:v>
                </c:pt>
                <c:pt idx="2703">
                  <c:v>26.939477272727274</c:v>
                </c:pt>
                <c:pt idx="2704">
                  <c:v>26.939477272727274</c:v>
                </c:pt>
                <c:pt idx="2705">
                  <c:v>26.939477272727274</c:v>
                </c:pt>
                <c:pt idx="2706">
                  <c:v>26.939477272727274</c:v>
                </c:pt>
                <c:pt idx="2707">
                  <c:v>26.939477272727274</c:v>
                </c:pt>
                <c:pt idx="2708">
                  <c:v>26.939477272727274</c:v>
                </c:pt>
                <c:pt idx="2709">
                  <c:v>26.931477272727275</c:v>
                </c:pt>
                <c:pt idx="2710">
                  <c:v>26.922477272727271</c:v>
                </c:pt>
                <c:pt idx="2711">
                  <c:v>26.939477272727274</c:v>
                </c:pt>
                <c:pt idx="2712">
                  <c:v>26.931477272727275</c:v>
                </c:pt>
                <c:pt idx="2713">
                  <c:v>26.922477272727271</c:v>
                </c:pt>
                <c:pt idx="2714">
                  <c:v>26.922477272727271</c:v>
                </c:pt>
                <c:pt idx="2715">
                  <c:v>26.922477272727271</c:v>
                </c:pt>
                <c:pt idx="2716">
                  <c:v>26.922477272727271</c:v>
                </c:pt>
                <c:pt idx="2717">
                  <c:v>26.922477272727271</c:v>
                </c:pt>
                <c:pt idx="2718">
                  <c:v>26.922477272727271</c:v>
                </c:pt>
                <c:pt idx="2719">
                  <c:v>26.922477272727271</c:v>
                </c:pt>
                <c:pt idx="2720">
                  <c:v>26.922477272727271</c:v>
                </c:pt>
                <c:pt idx="2721">
                  <c:v>26.922477272727271</c:v>
                </c:pt>
                <c:pt idx="2722">
                  <c:v>26.922477272727271</c:v>
                </c:pt>
                <c:pt idx="2723">
                  <c:v>26.914477272727272</c:v>
                </c:pt>
                <c:pt idx="2724">
                  <c:v>26.914477272727272</c:v>
                </c:pt>
                <c:pt idx="2725">
                  <c:v>26.914477272727272</c:v>
                </c:pt>
                <c:pt idx="2726">
                  <c:v>26.914477272727272</c:v>
                </c:pt>
                <c:pt idx="2727">
                  <c:v>26.914477272727272</c:v>
                </c:pt>
                <c:pt idx="2728">
                  <c:v>26.914477272727272</c:v>
                </c:pt>
                <c:pt idx="2729">
                  <c:v>26.906477272727273</c:v>
                </c:pt>
                <c:pt idx="2730">
                  <c:v>26.914477272727272</c:v>
                </c:pt>
                <c:pt idx="2731">
                  <c:v>26.914477272727272</c:v>
                </c:pt>
                <c:pt idx="2732">
                  <c:v>26.914477272727272</c:v>
                </c:pt>
                <c:pt idx="2733">
                  <c:v>26.914477272727272</c:v>
                </c:pt>
                <c:pt idx="2734">
                  <c:v>26.914477272727272</c:v>
                </c:pt>
                <c:pt idx="2735">
                  <c:v>26.914477272727272</c:v>
                </c:pt>
                <c:pt idx="2736">
                  <c:v>26.914477272727272</c:v>
                </c:pt>
                <c:pt idx="2737">
                  <c:v>26.906477272727273</c:v>
                </c:pt>
                <c:pt idx="2738">
                  <c:v>26.906477272727273</c:v>
                </c:pt>
                <c:pt idx="2739">
                  <c:v>26.914477272727272</c:v>
                </c:pt>
                <c:pt idx="2740">
                  <c:v>26.906477272727273</c:v>
                </c:pt>
                <c:pt idx="2741">
                  <c:v>26.906477272727273</c:v>
                </c:pt>
                <c:pt idx="2742">
                  <c:v>26.897477272727272</c:v>
                </c:pt>
                <c:pt idx="2743">
                  <c:v>26.889477272727273</c:v>
                </c:pt>
                <c:pt idx="2744">
                  <c:v>26.906477272727273</c:v>
                </c:pt>
                <c:pt idx="2745">
                  <c:v>26.906477272727273</c:v>
                </c:pt>
                <c:pt idx="2746">
                  <c:v>26.906477272727273</c:v>
                </c:pt>
                <c:pt idx="2747">
                  <c:v>26.906477272727273</c:v>
                </c:pt>
                <c:pt idx="2748">
                  <c:v>26.897477272727272</c:v>
                </c:pt>
                <c:pt idx="2749">
                  <c:v>26.889477272727273</c:v>
                </c:pt>
                <c:pt idx="2750">
                  <c:v>26.897477272727272</c:v>
                </c:pt>
                <c:pt idx="2751">
                  <c:v>26.897477272727272</c:v>
                </c:pt>
                <c:pt idx="2752">
                  <c:v>26.897477272727272</c:v>
                </c:pt>
                <c:pt idx="2753">
                  <c:v>26.897477272727272</c:v>
                </c:pt>
                <c:pt idx="2754">
                  <c:v>26.897477272727272</c:v>
                </c:pt>
                <c:pt idx="2755">
                  <c:v>26.897477272727272</c:v>
                </c:pt>
                <c:pt idx="2756">
                  <c:v>26.897477272727272</c:v>
                </c:pt>
                <c:pt idx="2757">
                  <c:v>26.897477272727272</c:v>
                </c:pt>
                <c:pt idx="2758">
                  <c:v>26.897477272727272</c:v>
                </c:pt>
                <c:pt idx="2759">
                  <c:v>26.889477272727273</c:v>
                </c:pt>
                <c:pt idx="2760">
                  <c:v>26.889477272727273</c:v>
                </c:pt>
                <c:pt idx="2761">
                  <c:v>26.889477272727273</c:v>
                </c:pt>
                <c:pt idx="2762">
                  <c:v>26.889477272727273</c:v>
                </c:pt>
                <c:pt idx="2763">
                  <c:v>26.880477272727276</c:v>
                </c:pt>
                <c:pt idx="2764">
                  <c:v>26.880477272727276</c:v>
                </c:pt>
                <c:pt idx="2765">
                  <c:v>26.889477272727273</c:v>
                </c:pt>
                <c:pt idx="2766">
                  <c:v>26.889477272727273</c:v>
                </c:pt>
                <c:pt idx="2767">
                  <c:v>26.889477272727273</c:v>
                </c:pt>
                <c:pt idx="2768">
                  <c:v>26.880477272727276</c:v>
                </c:pt>
                <c:pt idx="2769">
                  <c:v>26.889477272727273</c:v>
                </c:pt>
                <c:pt idx="2770">
                  <c:v>26.889477272727273</c:v>
                </c:pt>
                <c:pt idx="2771">
                  <c:v>26.880477272727276</c:v>
                </c:pt>
                <c:pt idx="2772">
                  <c:v>26.880477272727276</c:v>
                </c:pt>
                <c:pt idx="2773">
                  <c:v>26.880477272727276</c:v>
                </c:pt>
                <c:pt idx="2774">
                  <c:v>26.880477272727276</c:v>
                </c:pt>
                <c:pt idx="2775">
                  <c:v>26.889477272727273</c:v>
                </c:pt>
                <c:pt idx="2776">
                  <c:v>26.880477272727276</c:v>
                </c:pt>
                <c:pt idx="2777">
                  <c:v>26.87247727272727</c:v>
                </c:pt>
                <c:pt idx="2778">
                  <c:v>26.880477272727276</c:v>
                </c:pt>
                <c:pt idx="2779">
                  <c:v>26.87247727272727</c:v>
                </c:pt>
                <c:pt idx="2780">
                  <c:v>26.87247727272727</c:v>
                </c:pt>
                <c:pt idx="2781">
                  <c:v>26.880477272727276</c:v>
                </c:pt>
                <c:pt idx="2782">
                  <c:v>26.839477272727272</c:v>
                </c:pt>
                <c:pt idx="2783">
                  <c:v>26.830477272727276</c:v>
                </c:pt>
                <c:pt idx="2784">
                  <c:v>26.830477272727276</c:v>
                </c:pt>
                <c:pt idx="2785">
                  <c:v>26.830477272727276</c:v>
                </c:pt>
                <c:pt idx="2786">
                  <c:v>26.830477272727276</c:v>
                </c:pt>
                <c:pt idx="2787">
                  <c:v>26.830477272727276</c:v>
                </c:pt>
                <c:pt idx="2788">
                  <c:v>26.822477272727269</c:v>
                </c:pt>
                <c:pt idx="2789">
                  <c:v>26.830477272727276</c:v>
                </c:pt>
                <c:pt idx="2790">
                  <c:v>26.830477272727276</c:v>
                </c:pt>
                <c:pt idx="2791">
                  <c:v>26.822477272727269</c:v>
                </c:pt>
                <c:pt idx="2792">
                  <c:v>26.822477272727269</c:v>
                </c:pt>
                <c:pt idx="2793">
                  <c:v>26.822477272727269</c:v>
                </c:pt>
                <c:pt idx="2794">
                  <c:v>26.822477272727269</c:v>
                </c:pt>
                <c:pt idx="2795">
                  <c:v>26.822477272727269</c:v>
                </c:pt>
                <c:pt idx="2796">
                  <c:v>26.822477272727269</c:v>
                </c:pt>
                <c:pt idx="2797">
                  <c:v>26.822477272727269</c:v>
                </c:pt>
                <c:pt idx="2798">
                  <c:v>26.813477272727273</c:v>
                </c:pt>
                <c:pt idx="2799">
                  <c:v>26.813477272727273</c:v>
                </c:pt>
                <c:pt idx="2800">
                  <c:v>26.822477272727269</c:v>
                </c:pt>
                <c:pt idx="2801">
                  <c:v>26.822477272727269</c:v>
                </c:pt>
                <c:pt idx="2802">
                  <c:v>26.822477272727269</c:v>
                </c:pt>
                <c:pt idx="2803">
                  <c:v>26.813477272727273</c:v>
                </c:pt>
                <c:pt idx="2804">
                  <c:v>26.805477272727273</c:v>
                </c:pt>
                <c:pt idx="2805">
                  <c:v>26.822477272727269</c:v>
                </c:pt>
                <c:pt idx="2806">
                  <c:v>26.813477272727273</c:v>
                </c:pt>
                <c:pt idx="2807">
                  <c:v>26.822477272727269</c:v>
                </c:pt>
                <c:pt idx="2808">
                  <c:v>26.813477272727273</c:v>
                </c:pt>
                <c:pt idx="2809">
                  <c:v>26.813477272727273</c:v>
                </c:pt>
                <c:pt idx="2810">
                  <c:v>26.813477272727273</c:v>
                </c:pt>
                <c:pt idx="2811">
                  <c:v>26.822477272727269</c:v>
                </c:pt>
                <c:pt idx="2812">
                  <c:v>26.813477272727273</c:v>
                </c:pt>
                <c:pt idx="2813">
                  <c:v>26.813477272727273</c:v>
                </c:pt>
                <c:pt idx="2814">
                  <c:v>26.813477272727273</c:v>
                </c:pt>
                <c:pt idx="2815">
                  <c:v>26.813477272727273</c:v>
                </c:pt>
                <c:pt idx="2816">
                  <c:v>26.813477272727273</c:v>
                </c:pt>
                <c:pt idx="2817">
                  <c:v>26.813477272727273</c:v>
                </c:pt>
                <c:pt idx="2818">
                  <c:v>26.813477272727273</c:v>
                </c:pt>
                <c:pt idx="2819">
                  <c:v>26.805477272727273</c:v>
                </c:pt>
                <c:pt idx="2820">
                  <c:v>26.805477272727273</c:v>
                </c:pt>
                <c:pt idx="2821">
                  <c:v>26.813477272727273</c:v>
                </c:pt>
                <c:pt idx="2822">
                  <c:v>26.805477272727273</c:v>
                </c:pt>
                <c:pt idx="2823">
                  <c:v>26.805477272727273</c:v>
                </c:pt>
                <c:pt idx="2824">
                  <c:v>26.813477272727273</c:v>
                </c:pt>
                <c:pt idx="2825">
                  <c:v>26.805477272727273</c:v>
                </c:pt>
                <c:pt idx="2826">
                  <c:v>26.805477272727273</c:v>
                </c:pt>
                <c:pt idx="2827">
                  <c:v>26.805477272727273</c:v>
                </c:pt>
                <c:pt idx="2828">
                  <c:v>26.813477272727273</c:v>
                </c:pt>
                <c:pt idx="2829">
                  <c:v>26.813477272727273</c:v>
                </c:pt>
                <c:pt idx="2830">
                  <c:v>26.805477272727273</c:v>
                </c:pt>
                <c:pt idx="2831">
                  <c:v>26.805477272727273</c:v>
                </c:pt>
                <c:pt idx="2832">
                  <c:v>26.805477272727273</c:v>
                </c:pt>
                <c:pt idx="2833">
                  <c:v>26.805477272727273</c:v>
                </c:pt>
                <c:pt idx="2834">
                  <c:v>26.805477272727273</c:v>
                </c:pt>
                <c:pt idx="2835">
                  <c:v>26.805477272727273</c:v>
                </c:pt>
                <c:pt idx="2836">
                  <c:v>26.805477272727273</c:v>
                </c:pt>
                <c:pt idx="2837">
                  <c:v>26.805477272727273</c:v>
                </c:pt>
                <c:pt idx="2838">
                  <c:v>26.805477272727273</c:v>
                </c:pt>
                <c:pt idx="2839">
                  <c:v>26.805477272727273</c:v>
                </c:pt>
                <c:pt idx="2840">
                  <c:v>26.796477272727273</c:v>
                </c:pt>
                <c:pt idx="2841">
                  <c:v>26.805477272727273</c:v>
                </c:pt>
                <c:pt idx="2842">
                  <c:v>26.805477272727273</c:v>
                </c:pt>
                <c:pt idx="2843">
                  <c:v>26.805477272727273</c:v>
                </c:pt>
                <c:pt idx="2844">
                  <c:v>26.805477272727273</c:v>
                </c:pt>
                <c:pt idx="2845">
                  <c:v>26.796477272727273</c:v>
                </c:pt>
                <c:pt idx="2846">
                  <c:v>26.796477272727273</c:v>
                </c:pt>
                <c:pt idx="2847">
                  <c:v>26.805477272727273</c:v>
                </c:pt>
                <c:pt idx="2848">
                  <c:v>26.796477272727273</c:v>
                </c:pt>
                <c:pt idx="2849">
                  <c:v>26.805477272727273</c:v>
                </c:pt>
                <c:pt idx="2850">
                  <c:v>26.796477272727273</c:v>
                </c:pt>
                <c:pt idx="2851">
                  <c:v>26.796477272727273</c:v>
                </c:pt>
                <c:pt idx="2852">
                  <c:v>26.813477272727273</c:v>
                </c:pt>
                <c:pt idx="2853">
                  <c:v>26.805477272727273</c:v>
                </c:pt>
                <c:pt idx="2854">
                  <c:v>26.796477272727273</c:v>
                </c:pt>
                <c:pt idx="2855">
                  <c:v>26.796477272727273</c:v>
                </c:pt>
                <c:pt idx="2856">
                  <c:v>26.804477272727269</c:v>
                </c:pt>
                <c:pt idx="2857">
                  <c:v>26.796477272727273</c:v>
                </c:pt>
                <c:pt idx="2858">
                  <c:v>26.804477272727269</c:v>
                </c:pt>
                <c:pt idx="2859">
                  <c:v>26.804477272727269</c:v>
                </c:pt>
                <c:pt idx="2860">
                  <c:v>26.796477272727273</c:v>
                </c:pt>
                <c:pt idx="2861">
                  <c:v>26.804477272727269</c:v>
                </c:pt>
                <c:pt idx="2862">
                  <c:v>26.796477272727273</c:v>
                </c:pt>
                <c:pt idx="2863">
                  <c:v>26.796477272727273</c:v>
                </c:pt>
                <c:pt idx="2864">
                  <c:v>26.796477272727273</c:v>
                </c:pt>
                <c:pt idx="2865">
                  <c:v>26.788477272727274</c:v>
                </c:pt>
                <c:pt idx="2866">
                  <c:v>26.804477272727269</c:v>
                </c:pt>
                <c:pt idx="2867">
                  <c:v>26.796477272727273</c:v>
                </c:pt>
                <c:pt idx="2868">
                  <c:v>26.796477272727273</c:v>
                </c:pt>
                <c:pt idx="2869">
                  <c:v>26.796477272727273</c:v>
                </c:pt>
                <c:pt idx="2870">
                  <c:v>26.796477272727273</c:v>
                </c:pt>
                <c:pt idx="2871">
                  <c:v>26.796477272727273</c:v>
                </c:pt>
                <c:pt idx="2872">
                  <c:v>26.804477272727269</c:v>
                </c:pt>
                <c:pt idx="2873">
                  <c:v>26.796477272727273</c:v>
                </c:pt>
                <c:pt idx="2874">
                  <c:v>26.804477272727269</c:v>
                </c:pt>
                <c:pt idx="2875">
                  <c:v>26.796477272727273</c:v>
                </c:pt>
                <c:pt idx="2876">
                  <c:v>26.796477272727273</c:v>
                </c:pt>
                <c:pt idx="2877">
                  <c:v>26.796477272727273</c:v>
                </c:pt>
                <c:pt idx="2878">
                  <c:v>26.796477272727273</c:v>
                </c:pt>
                <c:pt idx="2879">
                  <c:v>26.796477272727273</c:v>
                </c:pt>
                <c:pt idx="2880">
                  <c:v>26.796477272727273</c:v>
                </c:pt>
                <c:pt idx="2881">
                  <c:v>26.796477272727273</c:v>
                </c:pt>
                <c:pt idx="2882">
                  <c:v>26.796477272727273</c:v>
                </c:pt>
                <c:pt idx="2883">
                  <c:v>26.796477272727273</c:v>
                </c:pt>
                <c:pt idx="2884">
                  <c:v>26.796477272727273</c:v>
                </c:pt>
                <c:pt idx="2885">
                  <c:v>26.796477272727273</c:v>
                </c:pt>
                <c:pt idx="2886">
                  <c:v>26.796477272727273</c:v>
                </c:pt>
                <c:pt idx="2887">
                  <c:v>26.796477272727273</c:v>
                </c:pt>
                <c:pt idx="2888">
                  <c:v>26.804477272727269</c:v>
                </c:pt>
                <c:pt idx="2889">
                  <c:v>26.804477272727269</c:v>
                </c:pt>
                <c:pt idx="2890">
                  <c:v>26.804477272727269</c:v>
                </c:pt>
                <c:pt idx="2891">
                  <c:v>26.796477272727273</c:v>
                </c:pt>
                <c:pt idx="2892">
                  <c:v>26.787477272727273</c:v>
                </c:pt>
                <c:pt idx="2893">
                  <c:v>26.796477272727273</c:v>
                </c:pt>
                <c:pt idx="2894">
                  <c:v>26.804477272727269</c:v>
                </c:pt>
                <c:pt idx="2895">
                  <c:v>26.804477272727269</c:v>
                </c:pt>
                <c:pt idx="2896">
                  <c:v>26.804477272727269</c:v>
                </c:pt>
                <c:pt idx="2897">
                  <c:v>26.796477272727273</c:v>
                </c:pt>
                <c:pt idx="2898">
                  <c:v>26.796477272727273</c:v>
                </c:pt>
                <c:pt idx="2899">
                  <c:v>26.787477272727273</c:v>
                </c:pt>
                <c:pt idx="2900">
                  <c:v>26.804477272727269</c:v>
                </c:pt>
                <c:pt idx="2901">
                  <c:v>26.796477272727273</c:v>
                </c:pt>
                <c:pt idx="2902">
                  <c:v>26.796477272727273</c:v>
                </c:pt>
                <c:pt idx="2903">
                  <c:v>26.796477272727273</c:v>
                </c:pt>
                <c:pt idx="2904">
                  <c:v>26.796477272727273</c:v>
                </c:pt>
                <c:pt idx="2905">
                  <c:v>26.804477272727269</c:v>
                </c:pt>
                <c:pt idx="2906">
                  <c:v>26.804477272727269</c:v>
                </c:pt>
                <c:pt idx="2907">
                  <c:v>26.795477272727272</c:v>
                </c:pt>
                <c:pt idx="2908">
                  <c:v>26.795477272727272</c:v>
                </c:pt>
                <c:pt idx="2909">
                  <c:v>26.804477272727269</c:v>
                </c:pt>
                <c:pt idx="2910">
                  <c:v>26.812477272727275</c:v>
                </c:pt>
                <c:pt idx="2911">
                  <c:v>26.804477272727269</c:v>
                </c:pt>
                <c:pt idx="2912">
                  <c:v>26.812477272727275</c:v>
                </c:pt>
                <c:pt idx="2913">
                  <c:v>26.804477272727269</c:v>
                </c:pt>
                <c:pt idx="2914">
                  <c:v>26.812477272727275</c:v>
                </c:pt>
                <c:pt idx="2915">
                  <c:v>26.804477272727269</c:v>
                </c:pt>
                <c:pt idx="2916">
                  <c:v>26.954477272727271</c:v>
                </c:pt>
                <c:pt idx="2917">
                  <c:v>27.32847727272727</c:v>
                </c:pt>
                <c:pt idx="2918">
                  <c:v>27.320477272727274</c:v>
                </c:pt>
                <c:pt idx="2919">
                  <c:v>27.320477272727274</c:v>
                </c:pt>
                <c:pt idx="2920">
                  <c:v>27.32847727272727</c:v>
                </c:pt>
                <c:pt idx="2921">
                  <c:v>27.320477272727274</c:v>
                </c:pt>
                <c:pt idx="2922">
                  <c:v>27.320477272727274</c:v>
                </c:pt>
                <c:pt idx="2923">
                  <c:v>27.320477272727274</c:v>
                </c:pt>
                <c:pt idx="2924">
                  <c:v>27.312477272727275</c:v>
                </c:pt>
                <c:pt idx="2925">
                  <c:v>27.312477272727275</c:v>
                </c:pt>
                <c:pt idx="2926">
                  <c:v>27.303477272727271</c:v>
                </c:pt>
                <c:pt idx="2927">
                  <c:v>27.295477272727272</c:v>
                </c:pt>
                <c:pt idx="2928">
                  <c:v>27.295477272727272</c:v>
                </c:pt>
                <c:pt idx="2929">
                  <c:v>27.287477272727273</c:v>
                </c:pt>
                <c:pt idx="2930">
                  <c:v>27.287477272727273</c:v>
                </c:pt>
                <c:pt idx="2931">
                  <c:v>27.278477272727272</c:v>
                </c:pt>
                <c:pt idx="2932">
                  <c:v>27.270477272727273</c:v>
                </c:pt>
                <c:pt idx="2933">
                  <c:v>27.270477272727273</c:v>
                </c:pt>
                <c:pt idx="2934">
                  <c:v>27.278477272727272</c:v>
                </c:pt>
                <c:pt idx="2935">
                  <c:v>27.262477272727274</c:v>
                </c:pt>
                <c:pt idx="2936">
                  <c:v>27.262477272727274</c:v>
                </c:pt>
                <c:pt idx="2937">
                  <c:v>27.262477272727274</c:v>
                </c:pt>
                <c:pt idx="2938">
                  <c:v>27.270477272727273</c:v>
                </c:pt>
                <c:pt idx="2939">
                  <c:v>27.262477272727274</c:v>
                </c:pt>
                <c:pt idx="2940">
                  <c:v>27.254477272727271</c:v>
                </c:pt>
                <c:pt idx="2941">
                  <c:v>27.254477272727271</c:v>
                </c:pt>
                <c:pt idx="2942">
                  <c:v>27.254477272727271</c:v>
                </c:pt>
                <c:pt idx="2943">
                  <c:v>27.254477272727271</c:v>
                </c:pt>
                <c:pt idx="2944">
                  <c:v>27.245477272727271</c:v>
                </c:pt>
                <c:pt idx="2945">
                  <c:v>27.245477272727271</c:v>
                </c:pt>
                <c:pt idx="2946">
                  <c:v>27.237477272727276</c:v>
                </c:pt>
                <c:pt idx="2947">
                  <c:v>27.246477272727272</c:v>
                </c:pt>
                <c:pt idx="2948">
                  <c:v>27.238477272727273</c:v>
                </c:pt>
                <c:pt idx="2949">
                  <c:v>27.229477272727269</c:v>
                </c:pt>
                <c:pt idx="2950">
                  <c:v>27.229477272727269</c:v>
                </c:pt>
                <c:pt idx="2951">
                  <c:v>27.230477272727274</c:v>
                </c:pt>
                <c:pt idx="2952">
                  <c:v>27.230477272727274</c:v>
                </c:pt>
                <c:pt idx="2953">
                  <c:v>27.222477272727271</c:v>
                </c:pt>
                <c:pt idx="2954">
                  <c:v>27.230477272727274</c:v>
                </c:pt>
                <c:pt idx="2955">
                  <c:v>27.222477272727271</c:v>
                </c:pt>
                <c:pt idx="2956">
                  <c:v>27.214477272727272</c:v>
                </c:pt>
                <c:pt idx="2957">
                  <c:v>27.206477272727273</c:v>
                </c:pt>
                <c:pt idx="2958">
                  <c:v>27.207477272727274</c:v>
                </c:pt>
                <c:pt idx="2959">
                  <c:v>27.207477272727274</c:v>
                </c:pt>
                <c:pt idx="2960">
                  <c:v>27.207477272727274</c:v>
                </c:pt>
                <c:pt idx="2961">
                  <c:v>27.199477272727275</c:v>
                </c:pt>
                <c:pt idx="2962">
                  <c:v>27.199477272727275</c:v>
                </c:pt>
                <c:pt idx="2963">
                  <c:v>27.198477272727271</c:v>
                </c:pt>
                <c:pt idx="2964">
                  <c:v>27.207477272727274</c:v>
                </c:pt>
                <c:pt idx="2965">
                  <c:v>27.190477272727271</c:v>
                </c:pt>
                <c:pt idx="2966">
                  <c:v>27.207477272727274</c:v>
                </c:pt>
                <c:pt idx="2967">
                  <c:v>27.198477272727271</c:v>
                </c:pt>
                <c:pt idx="2968">
                  <c:v>27.190477272727271</c:v>
                </c:pt>
                <c:pt idx="2969">
                  <c:v>27.198477272727271</c:v>
                </c:pt>
                <c:pt idx="2970">
                  <c:v>27.198477272727271</c:v>
                </c:pt>
                <c:pt idx="2971">
                  <c:v>27.198477272727271</c:v>
                </c:pt>
                <c:pt idx="2972">
                  <c:v>27.198477272727271</c:v>
                </c:pt>
                <c:pt idx="2973">
                  <c:v>27.198477272727271</c:v>
                </c:pt>
                <c:pt idx="2974">
                  <c:v>27.198477272727271</c:v>
                </c:pt>
                <c:pt idx="2975">
                  <c:v>27.198477272727271</c:v>
                </c:pt>
                <c:pt idx="2976">
                  <c:v>27.198477272727271</c:v>
                </c:pt>
                <c:pt idx="2977">
                  <c:v>27.198477272727271</c:v>
                </c:pt>
                <c:pt idx="2978">
                  <c:v>27.198477272727271</c:v>
                </c:pt>
                <c:pt idx="2979">
                  <c:v>27.206477272727273</c:v>
                </c:pt>
                <c:pt idx="2980">
                  <c:v>27.206477272727273</c:v>
                </c:pt>
                <c:pt idx="2981">
                  <c:v>27.198477272727271</c:v>
                </c:pt>
                <c:pt idx="2982">
                  <c:v>27.206477272727273</c:v>
                </c:pt>
                <c:pt idx="2983">
                  <c:v>27.214477272727272</c:v>
                </c:pt>
                <c:pt idx="2984">
                  <c:v>27.214477272727272</c:v>
                </c:pt>
                <c:pt idx="2985">
                  <c:v>27.206477272727273</c:v>
                </c:pt>
                <c:pt idx="2986">
                  <c:v>27.206477272727273</c:v>
                </c:pt>
                <c:pt idx="2987">
                  <c:v>27.206477272727273</c:v>
                </c:pt>
                <c:pt idx="2988">
                  <c:v>27.214477272727272</c:v>
                </c:pt>
                <c:pt idx="2989">
                  <c:v>27.206477272727273</c:v>
                </c:pt>
                <c:pt idx="2990">
                  <c:v>27.206477272727273</c:v>
                </c:pt>
                <c:pt idx="2991">
                  <c:v>27.214477272727272</c:v>
                </c:pt>
                <c:pt idx="2992">
                  <c:v>27.214477272727272</c:v>
                </c:pt>
                <c:pt idx="2993">
                  <c:v>27.206477272727273</c:v>
                </c:pt>
                <c:pt idx="2994">
                  <c:v>27.206477272727273</c:v>
                </c:pt>
                <c:pt idx="2995">
                  <c:v>27.206477272727273</c:v>
                </c:pt>
                <c:pt idx="2996">
                  <c:v>27.206477272727273</c:v>
                </c:pt>
                <c:pt idx="2997">
                  <c:v>27.206477272727273</c:v>
                </c:pt>
                <c:pt idx="2998">
                  <c:v>27.206477272727273</c:v>
                </c:pt>
                <c:pt idx="2999">
                  <c:v>27.206477272727273</c:v>
                </c:pt>
                <c:pt idx="3000">
                  <c:v>27.206477272727273</c:v>
                </c:pt>
                <c:pt idx="3001">
                  <c:v>27.206477272727273</c:v>
                </c:pt>
                <c:pt idx="3002">
                  <c:v>27.198477272727271</c:v>
                </c:pt>
                <c:pt idx="3003">
                  <c:v>27.207477272727274</c:v>
                </c:pt>
                <c:pt idx="3004">
                  <c:v>27.198477272727271</c:v>
                </c:pt>
                <c:pt idx="3005">
                  <c:v>27.207477272727274</c:v>
                </c:pt>
                <c:pt idx="3006">
                  <c:v>27.198477272727271</c:v>
                </c:pt>
                <c:pt idx="3007">
                  <c:v>27.207477272727274</c:v>
                </c:pt>
                <c:pt idx="3008">
                  <c:v>27.199477272727275</c:v>
                </c:pt>
                <c:pt idx="3009">
                  <c:v>27.207477272727274</c:v>
                </c:pt>
                <c:pt idx="3010">
                  <c:v>27.199477272727275</c:v>
                </c:pt>
                <c:pt idx="3011">
                  <c:v>27.191477272727269</c:v>
                </c:pt>
                <c:pt idx="3012">
                  <c:v>27.199477272727275</c:v>
                </c:pt>
                <c:pt idx="3013">
                  <c:v>27.199477272727275</c:v>
                </c:pt>
                <c:pt idx="3014">
                  <c:v>27.208477272727272</c:v>
                </c:pt>
                <c:pt idx="3015">
                  <c:v>27.191477272727269</c:v>
                </c:pt>
                <c:pt idx="3016">
                  <c:v>27.200477272727273</c:v>
                </c:pt>
                <c:pt idx="3017">
                  <c:v>27.200477272727273</c:v>
                </c:pt>
                <c:pt idx="3018">
                  <c:v>27.200477272727273</c:v>
                </c:pt>
                <c:pt idx="3019">
                  <c:v>27.191477272727269</c:v>
                </c:pt>
                <c:pt idx="3020">
                  <c:v>27.200477272727273</c:v>
                </c:pt>
                <c:pt idx="3021">
                  <c:v>27.200477272727273</c:v>
                </c:pt>
                <c:pt idx="3022">
                  <c:v>27.200477272727273</c:v>
                </c:pt>
                <c:pt idx="3023">
                  <c:v>27.200477272727273</c:v>
                </c:pt>
                <c:pt idx="3024">
                  <c:v>27.19247727272727</c:v>
                </c:pt>
                <c:pt idx="3025">
                  <c:v>27.19247727272727</c:v>
                </c:pt>
                <c:pt idx="3026">
                  <c:v>27.19247727272727</c:v>
                </c:pt>
                <c:pt idx="3027">
                  <c:v>27.19247727272727</c:v>
                </c:pt>
                <c:pt idx="3028">
                  <c:v>27.200477272727273</c:v>
                </c:pt>
                <c:pt idx="3029">
                  <c:v>27.200477272727273</c:v>
                </c:pt>
                <c:pt idx="3030">
                  <c:v>27.200477272727273</c:v>
                </c:pt>
                <c:pt idx="3031">
                  <c:v>27.19247727272727</c:v>
                </c:pt>
                <c:pt idx="3032">
                  <c:v>27.200477272727273</c:v>
                </c:pt>
                <c:pt idx="3033">
                  <c:v>27.183477272727274</c:v>
                </c:pt>
                <c:pt idx="3034">
                  <c:v>27.19247727272727</c:v>
                </c:pt>
                <c:pt idx="3035">
                  <c:v>27.200477272727273</c:v>
                </c:pt>
                <c:pt idx="3036">
                  <c:v>27.19247727272727</c:v>
                </c:pt>
                <c:pt idx="3037">
                  <c:v>27.19247727272727</c:v>
                </c:pt>
                <c:pt idx="3038">
                  <c:v>27.19247727272727</c:v>
                </c:pt>
                <c:pt idx="3039">
                  <c:v>27.200477272727273</c:v>
                </c:pt>
                <c:pt idx="3040">
                  <c:v>27.19247727272727</c:v>
                </c:pt>
                <c:pt idx="3041">
                  <c:v>27.191477272727269</c:v>
                </c:pt>
                <c:pt idx="3042">
                  <c:v>27.191477272727269</c:v>
                </c:pt>
                <c:pt idx="3043">
                  <c:v>27.191477272727269</c:v>
                </c:pt>
                <c:pt idx="3044">
                  <c:v>27.191477272727269</c:v>
                </c:pt>
                <c:pt idx="3045">
                  <c:v>27.191477272727269</c:v>
                </c:pt>
                <c:pt idx="3046">
                  <c:v>27.191477272727269</c:v>
                </c:pt>
                <c:pt idx="3047">
                  <c:v>27.199477272727275</c:v>
                </c:pt>
                <c:pt idx="3048">
                  <c:v>27.191477272727269</c:v>
                </c:pt>
                <c:pt idx="3049">
                  <c:v>27.191477272727269</c:v>
                </c:pt>
                <c:pt idx="3050">
                  <c:v>27.199477272727275</c:v>
                </c:pt>
                <c:pt idx="3051">
                  <c:v>27.199477272727275</c:v>
                </c:pt>
                <c:pt idx="3052">
                  <c:v>27.199477272727275</c:v>
                </c:pt>
                <c:pt idx="3053">
                  <c:v>27.199477272727275</c:v>
                </c:pt>
                <c:pt idx="3054">
                  <c:v>27.199477272727275</c:v>
                </c:pt>
                <c:pt idx="3055">
                  <c:v>27.190477272727271</c:v>
                </c:pt>
                <c:pt idx="3056">
                  <c:v>27.199477272727275</c:v>
                </c:pt>
                <c:pt idx="3057">
                  <c:v>27.198477272727271</c:v>
                </c:pt>
                <c:pt idx="3058">
                  <c:v>27.190477272727271</c:v>
                </c:pt>
                <c:pt idx="3059">
                  <c:v>27.198477272727271</c:v>
                </c:pt>
                <c:pt idx="3060">
                  <c:v>27.198477272727271</c:v>
                </c:pt>
                <c:pt idx="3061">
                  <c:v>27.190477272727271</c:v>
                </c:pt>
                <c:pt idx="3062">
                  <c:v>27.190477272727271</c:v>
                </c:pt>
                <c:pt idx="3063">
                  <c:v>27.190477272727271</c:v>
                </c:pt>
                <c:pt idx="3064">
                  <c:v>27.190477272727271</c:v>
                </c:pt>
                <c:pt idx="3065">
                  <c:v>27.190477272727271</c:v>
                </c:pt>
                <c:pt idx="3066">
                  <c:v>27.190477272727271</c:v>
                </c:pt>
                <c:pt idx="3067">
                  <c:v>27.189477272727274</c:v>
                </c:pt>
                <c:pt idx="3068">
                  <c:v>27.198477272727271</c:v>
                </c:pt>
                <c:pt idx="3069">
                  <c:v>27.189477272727274</c:v>
                </c:pt>
                <c:pt idx="3070">
                  <c:v>27.189477272727274</c:v>
                </c:pt>
                <c:pt idx="3071">
                  <c:v>27.189477272727274</c:v>
                </c:pt>
                <c:pt idx="3072">
                  <c:v>27.189477272727274</c:v>
                </c:pt>
                <c:pt idx="3073">
                  <c:v>27.189477272727274</c:v>
                </c:pt>
                <c:pt idx="3074">
                  <c:v>27.189477272727274</c:v>
                </c:pt>
                <c:pt idx="3075">
                  <c:v>27.197477272727269</c:v>
                </c:pt>
                <c:pt idx="3076">
                  <c:v>27.189477272727274</c:v>
                </c:pt>
                <c:pt idx="3077">
                  <c:v>27.197477272727269</c:v>
                </c:pt>
                <c:pt idx="3078">
                  <c:v>27.189477272727274</c:v>
                </c:pt>
                <c:pt idx="3079">
                  <c:v>27.189477272727274</c:v>
                </c:pt>
                <c:pt idx="3080">
                  <c:v>27.181477272727275</c:v>
                </c:pt>
                <c:pt idx="3081">
                  <c:v>27.189477272727274</c:v>
                </c:pt>
                <c:pt idx="3082">
                  <c:v>27.189477272727274</c:v>
                </c:pt>
                <c:pt idx="3083">
                  <c:v>27.180477272727273</c:v>
                </c:pt>
                <c:pt idx="3084">
                  <c:v>27.180477272727273</c:v>
                </c:pt>
                <c:pt idx="3085">
                  <c:v>27.180477272727273</c:v>
                </c:pt>
                <c:pt idx="3086">
                  <c:v>27.180477272727273</c:v>
                </c:pt>
                <c:pt idx="3087">
                  <c:v>27.189477272727274</c:v>
                </c:pt>
                <c:pt idx="3088">
                  <c:v>27.189477272727274</c:v>
                </c:pt>
                <c:pt idx="3089">
                  <c:v>27.189477272727274</c:v>
                </c:pt>
                <c:pt idx="3090">
                  <c:v>27.180477272727273</c:v>
                </c:pt>
                <c:pt idx="3091">
                  <c:v>27.180477272727273</c:v>
                </c:pt>
                <c:pt idx="3092">
                  <c:v>27.188477272727273</c:v>
                </c:pt>
                <c:pt idx="3093">
                  <c:v>27.180477272727273</c:v>
                </c:pt>
                <c:pt idx="3094">
                  <c:v>27.172477272727271</c:v>
                </c:pt>
                <c:pt idx="3095">
                  <c:v>27.180477272727273</c:v>
                </c:pt>
                <c:pt idx="3096">
                  <c:v>27.172477272727271</c:v>
                </c:pt>
                <c:pt idx="3097">
                  <c:v>27.163477272727274</c:v>
                </c:pt>
                <c:pt idx="3098">
                  <c:v>27.172477272727271</c:v>
                </c:pt>
                <c:pt idx="3099">
                  <c:v>27.163477272727274</c:v>
                </c:pt>
                <c:pt idx="3100">
                  <c:v>27.163477272727274</c:v>
                </c:pt>
                <c:pt idx="3101">
                  <c:v>27.163477272727274</c:v>
                </c:pt>
                <c:pt idx="3102">
                  <c:v>27.155477272727275</c:v>
                </c:pt>
                <c:pt idx="3103">
                  <c:v>27.163477272727274</c:v>
                </c:pt>
                <c:pt idx="3104">
                  <c:v>27.163477272727274</c:v>
                </c:pt>
                <c:pt idx="3105">
                  <c:v>27.163477272727274</c:v>
                </c:pt>
                <c:pt idx="3106">
                  <c:v>27.155477272727275</c:v>
                </c:pt>
                <c:pt idx="3107">
                  <c:v>27.163477272727274</c:v>
                </c:pt>
                <c:pt idx="3108">
                  <c:v>27.147477272727272</c:v>
                </c:pt>
                <c:pt idx="3109">
                  <c:v>27.147477272727272</c:v>
                </c:pt>
                <c:pt idx="3110">
                  <c:v>27.155477272727275</c:v>
                </c:pt>
                <c:pt idx="3111">
                  <c:v>27.155477272727275</c:v>
                </c:pt>
                <c:pt idx="3112">
                  <c:v>27.155477272727275</c:v>
                </c:pt>
                <c:pt idx="3113">
                  <c:v>27.155477272727275</c:v>
                </c:pt>
                <c:pt idx="3114">
                  <c:v>27.147477272727272</c:v>
                </c:pt>
                <c:pt idx="3115">
                  <c:v>27.155477272727275</c:v>
                </c:pt>
                <c:pt idx="3116">
                  <c:v>27.147477272727272</c:v>
                </c:pt>
                <c:pt idx="3117">
                  <c:v>27.138477272727272</c:v>
                </c:pt>
                <c:pt idx="3118">
                  <c:v>27.138477272727272</c:v>
                </c:pt>
                <c:pt idx="3119">
                  <c:v>27.130477272727276</c:v>
                </c:pt>
                <c:pt idx="3120">
                  <c:v>27.130477272727276</c:v>
                </c:pt>
                <c:pt idx="3121">
                  <c:v>27.130477272727276</c:v>
                </c:pt>
                <c:pt idx="3122">
                  <c:v>27.139477272727273</c:v>
                </c:pt>
                <c:pt idx="3123">
                  <c:v>27.12247727272727</c:v>
                </c:pt>
                <c:pt idx="3124">
                  <c:v>27.139477272727273</c:v>
                </c:pt>
                <c:pt idx="3125">
                  <c:v>27.139477272727273</c:v>
                </c:pt>
                <c:pt idx="3126">
                  <c:v>27.131477272727274</c:v>
                </c:pt>
                <c:pt idx="3127">
                  <c:v>27.140477272727271</c:v>
                </c:pt>
                <c:pt idx="3128">
                  <c:v>27.123477272727271</c:v>
                </c:pt>
                <c:pt idx="3129">
                  <c:v>27.123477272727271</c:v>
                </c:pt>
                <c:pt idx="3130">
                  <c:v>27.115477272727272</c:v>
                </c:pt>
                <c:pt idx="3131">
                  <c:v>27.115477272727272</c:v>
                </c:pt>
                <c:pt idx="3132">
                  <c:v>27.115477272727272</c:v>
                </c:pt>
                <c:pt idx="3133">
                  <c:v>27.115477272727272</c:v>
                </c:pt>
                <c:pt idx="3134">
                  <c:v>27.115477272727272</c:v>
                </c:pt>
                <c:pt idx="3135">
                  <c:v>27.123477272727271</c:v>
                </c:pt>
                <c:pt idx="3136">
                  <c:v>27.115477272727272</c:v>
                </c:pt>
                <c:pt idx="3137">
                  <c:v>27.106477272727275</c:v>
                </c:pt>
                <c:pt idx="3138">
                  <c:v>27.106477272727275</c:v>
                </c:pt>
                <c:pt idx="3139">
                  <c:v>27.115477272727272</c:v>
                </c:pt>
                <c:pt idx="3140">
                  <c:v>27.106477272727275</c:v>
                </c:pt>
                <c:pt idx="3141">
                  <c:v>27.115477272727272</c:v>
                </c:pt>
                <c:pt idx="3142">
                  <c:v>27.115477272727272</c:v>
                </c:pt>
                <c:pt idx="3143">
                  <c:v>27.106477272727275</c:v>
                </c:pt>
                <c:pt idx="3144">
                  <c:v>27.115477272727272</c:v>
                </c:pt>
                <c:pt idx="3145">
                  <c:v>27.115477272727272</c:v>
                </c:pt>
                <c:pt idx="3146">
                  <c:v>27.106477272727275</c:v>
                </c:pt>
                <c:pt idx="3147">
                  <c:v>27.098477272727269</c:v>
                </c:pt>
                <c:pt idx="3148">
                  <c:v>27.106477272727275</c:v>
                </c:pt>
                <c:pt idx="3149">
                  <c:v>27.115477272727272</c:v>
                </c:pt>
                <c:pt idx="3150">
                  <c:v>27.098477272727269</c:v>
                </c:pt>
                <c:pt idx="3151">
                  <c:v>27.115477272727272</c:v>
                </c:pt>
                <c:pt idx="3152">
                  <c:v>27.098477272727269</c:v>
                </c:pt>
                <c:pt idx="3153">
                  <c:v>27.115477272727272</c:v>
                </c:pt>
                <c:pt idx="3154">
                  <c:v>27.115477272727272</c:v>
                </c:pt>
                <c:pt idx="3155">
                  <c:v>27.106477272727275</c:v>
                </c:pt>
                <c:pt idx="3156">
                  <c:v>27.106477272727275</c:v>
                </c:pt>
                <c:pt idx="3157">
                  <c:v>27.115477272727272</c:v>
                </c:pt>
                <c:pt idx="3158">
                  <c:v>27.115477272727272</c:v>
                </c:pt>
                <c:pt idx="3159">
                  <c:v>27.123477272727271</c:v>
                </c:pt>
                <c:pt idx="3160">
                  <c:v>27.115477272727272</c:v>
                </c:pt>
                <c:pt idx="3161">
                  <c:v>27.106477272727275</c:v>
                </c:pt>
                <c:pt idx="3162">
                  <c:v>27.115477272727272</c:v>
                </c:pt>
                <c:pt idx="3163">
                  <c:v>27.107477272727273</c:v>
                </c:pt>
                <c:pt idx="3164">
                  <c:v>27.107477272727273</c:v>
                </c:pt>
                <c:pt idx="3165">
                  <c:v>27.107477272727273</c:v>
                </c:pt>
                <c:pt idx="3166">
                  <c:v>27.107477272727273</c:v>
                </c:pt>
                <c:pt idx="3167">
                  <c:v>27.115477272727272</c:v>
                </c:pt>
                <c:pt idx="3168">
                  <c:v>27.107477272727273</c:v>
                </c:pt>
                <c:pt idx="3169">
                  <c:v>27.107477272727273</c:v>
                </c:pt>
                <c:pt idx="3170">
                  <c:v>27.099477272727274</c:v>
                </c:pt>
                <c:pt idx="3171">
                  <c:v>27.099477272727274</c:v>
                </c:pt>
                <c:pt idx="3172">
                  <c:v>27.107477272727273</c:v>
                </c:pt>
                <c:pt idx="3173">
                  <c:v>27.099477272727274</c:v>
                </c:pt>
                <c:pt idx="3174">
                  <c:v>27.09047727272727</c:v>
                </c:pt>
                <c:pt idx="3175">
                  <c:v>27.107477272727273</c:v>
                </c:pt>
                <c:pt idx="3176">
                  <c:v>27.099477272727274</c:v>
                </c:pt>
                <c:pt idx="3177">
                  <c:v>27.091477272727271</c:v>
                </c:pt>
                <c:pt idx="3178">
                  <c:v>27.091477272727271</c:v>
                </c:pt>
                <c:pt idx="3179">
                  <c:v>27.099477272727274</c:v>
                </c:pt>
                <c:pt idx="3180">
                  <c:v>27.091477272727271</c:v>
                </c:pt>
                <c:pt idx="3181">
                  <c:v>27.099477272727274</c:v>
                </c:pt>
                <c:pt idx="3182">
                  <c:v>27.091477272727271</c:v>
                </c:pt>
                <c:pt idx="3183">
                  <c:v>27.099477272727274</c:v>
                </c:pt>
                <c:pt idx="3184">
                  <c:v>27.091477272727271</c:v>
                </c:pt>
                <c:pt idx="3185">
                  <c:v>27.091477272727271</c:v>
                </c:pt>
                <c:pt idx="3186">
                  <c:v>27.091477272727271</c:v>
                </c:pt>
                <c:pt idx="3187">
                  <c:v>27.099477272727274</c:v>
                </c:pt>
                <c:pt idx="3188">
                  <c:v>27.091477272727271</c:v>
                </c:pt>
                <c:pt idx="3189">
                  <c:v>27.091477272727271</c:v>
                </c:pt>
                <c:pt idx="3190">
                  <c:v>27.091477272727271</c:v>
                </c:pt>
                <c:pt idx="3191">
                  <c:v>27.083477272727272</c:v>
                </c:pt>
                <c:pt idx="3192">
                  <c:v>27.091477272727271</c:v>
                </c:pt>
                <c:pt idx="3193">
                  <c:v>27.091477272727271</c:v>
                </c:pt>
                <c:pt idx="3194">
                  <c:v>27.091477272727271</c:v>
                </c:pt>
                <c:pt idx="3195">
                  <c:v>27.083477272727272</c:v>
                </c:pt>
                <c:pt idx="3196">
                  <c:v>27.091477272727271</c:v>
                </c:pt>
                <c:pt idx="3197">
                  <c:v>27.083477272727272</c:v>
                </c:pt>
                <c:pt idx="3198">
                  <c:v>27.083477272727272</c:v>
                </c:pt>
                <c:pt idx="3199">
                  <c:v>27.083477272727272</c:v>
                </c:pt>
                <c:pt idx="3200">
                  <c:v>27.091477272727271</c:v>
                </c:pt>
                <c:pt idx="3201">
                  <c:v>27.083477272727272</c:v>
                </c:pt>
                <c:pt idx="3202">
                  <c:v>27.083477272727272</c:v>
                </c:pt>
                <c:pt idx="3203">
                  <c:v>27.075477272727273</c:v>
                </c:pt>
                <c:pt idx="3204">
                  <c:v>27.083477272727272</c:v>
                </c:pt>
                <c:pt idx="3205">
                  <c:v>27.083477272727272</c:v>
                </c:pt>
                <c:pt idx="3206">
                  <c:v>27.075477272727273</c:v>
                </c:pt>
                <c:pt idx="3207">
                  <c:v>27.075477272727273</c:v>
                </c:pt>
                <c:pt idx="3208">
                  <c:v>27.083477272727272</c:v>
                </c:pt>
                <c:pt idx="3209">
                  <c:v>27.083477272727272</c:v>
                </c:pt>
                <c:pt idx="3210">
                  <c:v>27.075477272727273</c:v>
                </c:pt>
                <c:pt idx="3211">
                  <c:v>27.075477272727273</c:v>
                </c:pt>
                <c:pt idx="3212">
                  <c:v>27.083477272727272</c:v>
                </c:pt>
                <c:pt idx="3213">
                  <c:v>27.075477272727273</c:v>
                </c:pt>
                <c:pt idx="3214">
                  <c:v>27.075477272727273</c:v>
                </c:pt>
                <c:pt idx="3215">
                  <c:v>27.075477272727273</c:v>
                </c:pt>
                <c:pt idx="3216">
                  <c:v>27.075477272727273</c:v>
                </c:pt>
                <c:pt idx="3217">
                  <c:v>27.075477272727273</c:v>
                </c:pt>
                <c:pt idx="3218">
                  <c:v>27.066477272727269</c:v>
                </c:pt>
                <c:pt idx="3219">
                  <c:v>27.075477272727273</c:v>
                </c:pt>
                <c:pt idx="3220">
                  <c:v>27.075477272727273</c:v>
                </c:pt>
                <c:pt idx="3221">
                  <c:v>27.075477272727273</c:v>
                </c:pt>
                <c:pt idx="3222">
                  <c:v>27.06747727272727</c:v>
                </c:pt>
                <c:pt idx="3223">
                  <c:v>27.06747727272727</c:v>
                </c:pt>
                <c:pt idx="3224">
                  <c:v>27.06747727272727</c:v>
                </c:pt>
                <c:pt idx="3225">
                  <c:v>27.06747727272727</c:v>
                </c:pt>
                <c:pt idx="3226">
                  <c:v>27.06747727272727</c:v>
                </c:pt>
                <c:pt idx="3227">
                  <c:v>27.06747727272727</c:v>
                </c:pt>
                <c:pt idx="3228">
                  <c:v>27.058477272727274</c:v>
                </c:pt>
                <c:pt idx="3229">
                  <c:v>27.06747727272727</c:v>
                </c:pt>
                <c:pt idx="3230">
                  <c:v>27.06747727272727</c:v>
                </c:pt>
                <c:pt idx="3231">
                  <c:v>27.058477272727274</c:v>
                </c:pt>
                <c:pt idx="3232">
                  <c:v>27.06747727272727</c:v>
                </c:pt>
                <c:pt idx="3233">
                  <c:v>27.06747727272727</c:v>
                </c:pt>
                <c:pt idx="3234">
                  <c:v>27.06747727272727</c:v>
                </c:pt>
                <c:pt idx="3235">
                  <c:v>27.06747727272727</c:v>
                </c:pt>
                <c:pt idx="3236">
                  <c:v>27.058477272727274</c:v>
                </c:pt>
                <c:pt idx="3237">
                  <c:v>27.066477272727269</c:v>
                </c:pt>
                <c:pt idx="3238">
                  <c:v>27.058477272727274</c:v>
                </c:pt>
                <c:pt idx="3239">
                  <c:v>27.058477272727274</c:v>
                </c:pt>
                <c:pt idx="3240">
                  <c:v>27.058477272727274</c:v>
                </c:pt>
                <c:pt idx="3241">
                  <c:v>27.066477272727269</c:v>
                </c:pt>
                <c:pt idx="3242">
                  <c:v>27.058477272727274</c:v>
                </c:pt>
                <c:pt idx="3243">
                  <c:v>27.066477272727269</c:v>
                </c:pt>
                <c:pt idx="3244">
                  <c:v>27.058477272727274</c:v>
                </c:pt>
                <c:pt idx="3245">
                  <c:v>27.066477272727269</c:v>
                </c:pt>
                <c:pt idx="3246">
                  <c:v>27.066477272727269</c:v>
                </c:pt>
                <c:pt idx="3247">
                  <c:v>27.058477272727274</c:v>
                </c:pt>
                <c:pt idx="3248">
                  <c:v>27.058477272727274</c:v>
                </c:pt>
                <c:pt idx="3249">
                  <c:v>27.058477272727274</c:v>
                </c:pt>
                <c:pt idx="3250">
                  <c:v>27.058477272727274</c:v>
                </c:pt>
                <c:pt idx="3251">
                  <c:v>27.058477272727274</c:v>
                </c:pt>
                <c:pt idx="3252">
                  <c:v>27.058477272727274</c:v>
                </c:pt>
                <c:pt idx="3253">
                  <c:v>27.058477272727274</c:v>
                </c:pt>
                <c:pt idx="3254">
                  <c:v>27.050477272727274</c:v>
                </c:pt>
                <c:pt idx="3255">
                  <c:v>27.050477272727274</c:v>
                </c:pt>
                <c:pt idx="3256">
                  <c:v>27.058477272727274</c:v>
                </c:pt>
                <c:pt idx="3257">
                  <c:v>27.058477272727274</c:v>
                </c:pt>
                <c:pt idx="3258">
                  <c:v>27.050477272727274</c:v>
                </c:pt>
                <c:pt idx="3259">
                  <c:v>27.050477272727274</c:v>
                </c:pt>
                <c:pt idx="3260">
                  <c:v>27.058477272727274</c:v>
                </c:pt>
                <c:pt idx="3261">
                  <c:v>27.050477272727274</c:v>
                </c:pt>
                <c:pt idx="3262">
                  <c:v>27.050477272727274</c:v>
                </c:pt>
                <c:pt idx="3263">
                  <c:v>27.050477272727274</c:v>
                </c:pt>
                <c:pt idx="3264">
                  <c:v>27.041477272727271</c:v>
                </c:pt>
                <c:pt idx="3265">
                  <c:v>27.050477272727274</c:v>
                </c:pt>
                <c:pt idx="3266">
                  <c:v>27.041477272727271</c:v>
                </c:pt>
                <c:pt idx="3267">
                  <c:v>27.041477272727271</c:v>
                </c:pt>
                <c:pt idx="3268">
                  <c:v>27.041477272727271</c:v>
                </c:pt>
                <c:pt idx="3269">
                  <c:v>27.041477272727271</c:v>
                </c:pt>
                <c:pt idx="3270">
                  <c:v>27.041477272727271</c:v>
                </c:pt>
                <c:pt idx="3271">
                  <c:v>27.050477272727274</c:v>
                </c:pt>
                <c:pt idx="3272">
                  <c:v>27.041477272727271</c:v>
                </c:pt>
                <c:pt idx="3273">
                  <c:v>27.050477272727274</c:v>
                </c:pt>
                <c:pt idx="3274">
                  <c:v>27.041477272727271</c:v>
                </c:pt>
                <c:pt idx="3275">
                  <c:v>27.041477272727271</c:v>
                </c:pt>
                <c:pt idx="3276">
                  <c:v>27.041477272727271</c:v>
                </c:pt>
                <c:pt idx="3277">
                  <c:v>27.033477272727271</c:v>
                </c:pt>
                <c:pt idx="3278">
                  <c:v>27.033477272727271</c:v>
                </c:pt>
                <c:pt idx="3279">
                  <c:v>27.033477272727271</c:v>
                </c:pt>
                <c:pt idx="3280">
                  <c:v>27.025477272727272</c:v>
                </c:pt>
                <c:pt idx="3281">
                  <c:v>27.033477272727271</c:v>
                </c:pt>
                <c:pt idx="3282">
                  <c:v>27.041477272727271</c:v>
                </c:pt>
                <c:pt idx="3283">
                  <c:v>27.033477272727271</c:v>
                </c:pt>
                <c:pt idx="3284">
                  <c:v>27.025477272727272</c:v>
                </c:pt>
                <c:pt idx="3285">
                  <c:v>27.025477272727272</c:v>
                </c:pt>
                <c:pt idx="3286">
                  <c:v>27.033477272727271</c:v>
                </c:pt>
                <c:pt idx="3287">
                  <c:v>27.033477272727271</c:v>
                </c:pt>
                <c:pt idx="3288">
                  <c:v>27.033477272727271</c:v>
                </c:pt>
                <c:pt idx="3289">
                  <c:v>27.033477272727271</c:v>
                </c:pt>
                <c:pt idx="3290">
                  <c:v>27.025477272727272</c:v>
                </c:pt>
                <c:pt idx="3291">
                  <c:v>27.025477272727272</c:v>
                </c:pt>
                <c:pt idx="3292">
                  <c:v>27.016477272727272</c:v>
                </c:pt>
                <c:pt idx="3293">
                  <c:v>27.033477272727271</c:v>
                </c:pt>
                <c:pt idx="3294">
                  <c:v>27.016477272727272</c:v>
                </c:pt>
                <c:pt idx="3295">
                  <c:v>27.025477272727272</c:v>
                </c:pt>
                <c:pt idx="3296">
                  <c:v>27.025477272727272</c:v>
                </c:pt>
                <c:pt idx="3297">
                  <c:v>27.016477272727272</c:v>
                </c:pt>
                <c:pt idx="3298">
                  <c:v>27.025477272727272</c:v>
                </c:pt>
                <c:pt idx="3299">
                  <c:v>27.016477272727272</c:v>
                </c:pt>
                <c:pt idx="3300">
                  <c:v>27.025477272727272</c:v>
                </c:pt>
                <c:pt idx="3301">
                  <c:v>27.016477272727272</c:v>
                </c:pt>
                <c:pt idx="3302">
                  <c:v>27.016477272727272</c:v>
                </c:pt>
                <c:pt idx="3303">
                  <c:v>27.016477272727272</c:v>
                </c:pt>
                <c:pt idx="3304">
                  <c:v>27.016477272727272</c:v>
                </c:pt>
                <c:pt idx="3305">
                  <c:v>27.016477272727272</c:v>
                </c:pt>
                <c:pt idx="3306">
                  <c:v>27.008477272727273</c:v>
                </c:pt>
                <c:pt idx="3307">
                  <c:v>27.008477272727273</c:v>
                </c:pt>
                <c:pt idx="3308">
                  <c:v>27.016477272727272</c:v>
                </c:pt>
                <c:pt idx="3309">
                  <c:v>27.016477272727272</c:v>
                </c:pt>
                <c:pt idx="3310">
                  <c:v>27.016477272727272</c:v>
                </c:pt>
                <c:pt idx="3311">
                  <c:v>27.016477272727272</c:v>
                </c:pt>
                <c:pt idx="3312">
                  <c:v>27.016477272727272</c:v>
                </c:pt>
                <c:pt idx="3313">
                  <c:v>27.008477272727273</c:v>
                </c:pt>
                <c:pt idx="3314">
                  <c:v>27.008477272727273</c:v>
                </c:pt>
                <c:pt idx="3315">
                  <c:v>27.008477272727273</c:v>
                </c:pt>
                <c:pt idx="3316">
                  <c:v>27.008477272727273</c:v>
                </c:pt>
                <c:pt idx="3317">
                  <c:v>27.008477272727273</c:v>
                </c:pt>
                <c:pt idx="3318">
                  <c:v>27.008477272727273</c:v>
                </c:pt>
                <c:pt idx="3319">
                  <c:v>27.016477272727272</c:v>
                </c:pt>
                <c:pt idx="3320">
                  <c:v>27.000477272727274</c:v>
                </c:pt>
                <c:pt idx="3321">
                  <c:v>27.008477272727273</c:v>
                </c:pt>
                <c:pt idx="3322">
                  <c:v>27.008477272727273</c:v>
                </c:pt>
                <c:pt idx="3323">
                  <c:v>27.008477272727273</c:v>
                </c:pt>
                <c:pt idx="3324">
                  <c:v>27.008477272727273</c:v>
                </c:pt>
                <c:pt idx="3325">
                  <c:v>26.999477272727276</c:v>
                </c:pt>
                <c:pt idx="3326">
                  <c:v>26.999477272727276</c:v>
                </c:pt>
                <c:pt idx="3327">
                  <c:v>27.008477272727273</c:v>
                </c:pt>
                <c:pt idx="3328">
                  <c:v>27.008477272727273</c:v>
                </c:pt>
                <c:pt idx="3329">
                  <c:v>26.999477272727276</c:v>
                </c:pt>
                <c:pt idx="3330">
                  <c:v>26.99147727272727</c:v>
                </c:pt>
                <c:pt idx="3331">
                  <c:v>26.999477272727276</c:v>
                </c:pt>
                <c:pt idx="3332">
                  <c:v>26.999477272727276</c:v>
                </c:pt>
                <c:pt idx="3333">
                  <c:v>26.999477272727276</c:v>
                </c:pt>
                <c:pt idx="3334">
                  <c:v>26.99147727272727</c:v>
                </c:pt>
                <c:pt idx="3335">
                  <c:v>26.999477272727276</c:v>
                </c:pt>
                <c:pt idx="3336">
                  <c:v>26.999477272727276</c:v>
                </c:pt>
                <c:pt idx="3337">
                  <c:v>26.99147727272727</c:v>
                </c:pt>
                <c:pt idx="3338">
                  <c:v>26.99147727272727</c:v>
                </c:pt>
                <c:pt idx="3339">
                  <c:v>26.99147727272727</c:v>
                </c:pt>
                <c:pt idx="3340">
                  <c:v>26.99147727272727</c:v>
                </c:pt>
                <c:pt idx="3341">
                  <c:v>26.983477272727271</c:v>
                </c:pt>
                <c:pt idx="3342">
                  <c:v>26.99147727272727</c:v>
                </c:pt>
                <c:pt idx="3343">
                  <c:v>26.99147727272727</c:v>
                </c:pt>
                <c:pt idx="3344">
                  <c:v>26.99147727272727</c:v>
                </c:pt>
                <c:pt idx="3345">
                  <c:v>26.983477272727271</c:v>
                </c:pt>
                <c:pt idx="3346">
                  <c:v>26.983477272727271</c:v>
                </c:pt>
                <c:pt idx="3347">
                  <c:v>26.983477272727271</c:v>
                </c:pt>
                <c:pt idx="3348">
                  <c:v>26.983477272727271</c:v>
                </c:pt>
                <c:pt idx="3349">
                  <c:v>26.99147727272727</c:v>
                </c:pt>
                <c:pt idx="3350">
                  <c:v>26.983477272727271</c:v>
                </c:pt>
                <c:pt idx="3351">
                  <c:v>26.99147727272727</c:v>
                </c:pt>
                <c:pt idx="3352">
                  <c:v>26.974477272727274</c:v>
                </c:pt>
                <c:pt idx="3353">
                  <c:v>26.982477272727273</c:v>
                </c:pt>
                <c:pt idx="3354">
                  <c:v>26.982477272727273</c:v>
                </c:pt>
                <c:pt idx="3355">
                  <c:v>26.982477272727273</c:v>
                </c:pt>
                <c:pt idx="3356">
                  <c:v>26.966477272727271</c:v>
                </c:pt>
                <c:pt idx="3357">
                  <c:v>26.974477272727274</c:v>
                </c:pt>
                <c:pt idx="3358">
                  <c:v>26.974477272727274</c:v>
                </c:pt>
                <c:pt idx="3359">
                  <c:v>26.974477272727274</c:v>
                </c:pt>
                <c:pt idx="3360">
                  <c:v>26.974477272727274</c:v>
                </c:pt>
                <c:pt idx="3361">
                  <c:v>26.974477272727274</c:v>
                </c:pt>
                <c:pt idx="3362">
                  <c:v>26.974477272727274</c:v>
                </c:pt>
                <c:pt idx="3363">
                  <c:v>26.982477272727273</c:v>
                </c:pt>
                <c:pt idx="3364">
                  <c:v>26.974477272727274</c:v>
                </c:pt>
                <c:pt idx="3365">
                  <c:v>26.966477272727271</c:v>
                </c:pt>
                <c:pt idx="3366">
                  <c:v>26.974477272727274</c:v>
                </c:pt>
                <c:pt idx="3367">
                  <c:v>26.966477272727271</c:v>
                </c:pt>
                <c:pt idx="3368">
                  <c:v>26.974477272727274</c:v>
                </c:pt>
                <c:pt idx="3369">
                  <c:v>26.966477272727271</c:v>
                </c:pt>
                <c:pt idx="3370">
                  <c:v>26.957477272727274</c:v>
                </c:pt>
                <c:pt idx="3371">
                  <c:v>26.974477272727274</c:v>
                </c:pt>
                <c:pt idx="3372">
                  <c:v>26.966477272727271</c:v>
                </c:pt>
                <c:pt idx="3373">
                  <c:v>26.966477272727271</c:v>
                </c:pt>
                <c:pt idx="3374">
                  <c:v>26.966477272727271</c:v>
                </c:pt>
                <c:pt idx="3375">
                  <c:v>26.966477272727271</c:v>
                </c:pt>
                <c:pt idx="3376">
                  <c:v>26.966477272727271</c:v>
                </c:pt>
                <c:pt idx="3377">
                  <c:v>26.966477272727271</c:v>
                </c:pt>
                <c:pt idx="3378">
                  <c:v>26.957477272727274</c:v>
                </c:pt>
                <c:pt idx="3379">
                  <c:v>26.957477272727274</c:v>
                </c:pt>
                <c:pt idx="3380">
                  <c:v>26.957477272727274</c:v>
                </c:pt>
                <c:pt idx="3381">
                  <c:v>26.957477272727274</c:v>
                </c:pt>
                <c:pt idx="3382">
                  <c:v>26.957477272727274</c:v>
                </c:pt>
                <c:pt idx="3383">
                  <c:v>26.957477272727274</c:v>
                </c:pt>
                <c:pt idx="3384">
                  <c:v>26.957477272727274</c:v>
                </c:pt>
                <c:pt idx="3385">
                  <c:v>26.957477272727274</c:v>
                </c:pt>
                <c:pt idx="3386">
                  <c:v>26.957477272727274</c:v>
                </c:pt>
                <c:pt idx="3387">
                  <c:v>26.96547727272727</c:v>
                </c:pt>
                <c:pt idx="3388">
                  <c:v>26.949477272727275</c:v>
                </c:pt>
                <c:pt idx="3389">
                  <c:v>26.957477272727274</c:v>
                </c:pt>
                <c:pt idx="3390">
                  <c:v>26.957477272727274</c:v>
                </c:pt>
                <c:pt idx="3391">
                  <c:v>26.957477272727274</c:v>
                </c:pt>
                <c:pt idx="3392">
                  <c:v>26.949477272727275</c:v>
                </c:pt>
                <c:pt idx="3393">
                  <c:v>26.957477272727274</c:v>
                </c:pt>
                <c:pt idx="3394">
                  <c:v>26.96547727272727</c:v>
                </c:pt>
                <c:pt idx="3395">
                  <c:v>26.948477272727271</c:v>
                </c:pt>
                <c:pt idx="3396">
                  <c:v>26.957477272727274</c:v>
                </c:pt>
                <c:pt idx="3397">
                  <c:v>26.957477272727274</c:v>
                </c:pt>
                <c:pt idx="3398">
                  <c:v>26.957477272727274</c:v>
                </c:pt>
                <c:pt idx="3399">
                  <c:v>26.948477272727271</c:v>
                </c:pt>
                <c:pt idx="3400">
                  <c:v>26.948477272727271</c:v>
                </c:pt>
                <c:pt idx="3401">
                  <c:v>26.948477272727271</c:v>
                </c:pt>
                <c:pt idx="3402">
                  <c:v>26.948477272727271</c:v>
                </c:pt>
                <c:pt idx="3403">
                  <c:v>26.948477272727271</c:v>
                </c:pt>
                <c:pt idx="3404">
                  <c:v>26.948477272727271</c:v>
                </c:pt>
                <c:pt idx="3405">
                  <c:v>26.948477272727271</c:v>
                </c:pt>
                <c:pt idx="3406">
                  <c:v>26.940477272727271</c:v>
                </c:pt>
                <c:pt idx="3407">
                  <c:v>26.948477272727271</c:v>
                </c:pt>
                <c:pt idx="3408">
                  <c:v>26.948477272727271</c:v>
                </c:pt>
                <c:pt idx="3409">
                  <c:v>26.940477272727271</c:v>
                </c:pt>
                <c:pt idx="3410">
                  <c:v>26.940477272727271</c:v>
                </c:pt>
                <c:pt idx="3411">
                  <c:v>26.940477272727271</c:v>
                </c:pt>
                <c:pt idx="3412">
                  <c:v>26.940477272727271</c:v>
                </c:pt>
                <c:pt idx="3413">
                  <c:v>26.940477272727271</c:v>
                </c:pt>
                <c:pt idx="3414">
                  <c:v>26.948477272727271</c:v>
                </c:pt>
                <c:pt idx="3415">
                  <c:v>26.940477272727271</c:v>
                </c:pt>
                <c:pt idx="3416">
                  <c:v>26.940477272727271</c:v>
                </c:pt>
                <c:pt idx="3417">
                  <c:v>26.940477272727271</c:v>
                </c:pt>
                <c:pt idx="3418">
                  <c:v>26.940477272727271</c:v>
                </c:pt>
                <c:pt idx="3419">
                  <c:v>26.940477272727271</c:v>
                </c:pt>
                <c:pt idx="3420">
                  <c:v>26.940477272727271</c:v>
                </c:pt>
                <c:pt idx="3421">
                  <c:v>26.940477272727271</c:v>
                </c:pt>
                <c:pt idx="3422">
                  <c:v>26.931477272727275</c:v>
                </c:pt>
                <c:pt idx="3423">
                  <c:v>26.940477272727271</c:v>
                </c:pt>
                <c:pt idx="3424">
                  <c:v>26.931477272727275</c:v>
                </c:pt>
                <c:pt idx="3425">
                  <c:v>26.940477272727271</c:v>
                </c:pt>
                <c:pt idx="3426">
                  <c:v>26.931477272727275</c:v>
                </c:pt>
                <c:pt idx="3427">
                  <c:v>26.940477272727271</c:v>
                </c:pt>
                <c:pt idx="3428">
                  <c:v>26.931477272727275</c:v>
                </c:pt>
                <c:pt idx="3429">
                  <c:v>26.931477272727275</c:v>
                </c:pt>
                <c:pt idx="3430">
                  <c:v>26.931477272727275</c:v>
                </c:pt>
                <c:pt idx="3431">
                  <c:v>26.939477272727274</c:v>
                </c:pt>
                <c:pt idx="3432">
                  <c:v>26.931477272727275</c:v>
                </c:pt>
                <c:pt idx="3433">
                  <c:v>26.931477272727275</c:v>
                </c:pt>
                <c:pt idx="3434">
                  <c:v>26.923477272727268</c:v>
                </c:pt>
                <c:pt idx="3435">
                  <c:v>26.923477272727268</c:v>
                </c:pt>
                <c:pt idx="3436">
                  <c:v>26.923477272727268</c:v>
                </c:pt>
                <c:pt idx="3437">
                  <c:v>26.931477272727275</c:v>
                </c:pt>
                <c:pt idx="3438">
                  <c:v>26.923477272727268</c:v>
                </c:pt>
                <c:pt idx="3439">
                  <c:v>26.923477272727268</c:v>
                </c:pt>
                <c:pt idx="3440">
                  <c:v>26.923477272727268</c:v>
                </c:pt>
                <c:pt idx="3441">
                  <c:v>26.922477272727271</c:v>
                </c:pt>
                <c:pt idx="3442">
                  <c:v>26.922477272727271</c:v>
                </c:pt>
                <c:pt idx="3443">
                  <c:v>26.922477272727271</c:v>
                </c:pt>
                <c:pt idx="3444">
                  <c:v>26.914477272727272</c:v>
                </c:pt>
                <c:pt idx="3445">
                  <c:v>26.922477272727271</c:v>
                </c:pt>
                <c:pt idx="3446">
                  <c:v>26.922477272727271</c:v>
                </c:pt>
                <c:pt idx="3447">
                  <c:v>26.922477272727271</c:v>
                </c:pt>
                <c:pt idx="3448">
                  <c:v>26.914477272727272</c:v>
                </c:pt>
                <c:pt idx="3449">
                  <c:v>26.922477272727271</c:v>
                </c:pt>
                <c:pt idx="3450">
                  <c:v>26.922477272727271</c:v>
                </c:pt>
                <c:pt idx="3451">
                  <c:v>26.914477272727272</c:v>
                </c:pt>
                <c:pt idx="3452">
                  <c:v>26.914477272727272</c:v>
                </c:pt>
                <c:pt idx="3453">
                  <c:v>26.922477272727271</c:v>
                </c:pt>
                <c:pt idx="3454">
                  <c:v>26.914477272727272</c:v>
                </c:pt>
                <c:pt idx="3455">
                  <c:v>26.922477272727271</c:v>
                </c:pt>
                <c:pt idx="3456">
                  <c:v>26.906477272727273</c:v>
                </c:pt>
                <c:pt idx="3457">
                  <c:v>26.914477272727272</c:v>
                </c:pt>
                <c:pt idx="3458">
                  <c:v>26.906477272727273</c:v>
                </c:pt>
                <c:pt idx="3459">
                  <c:v>26.914477272727272</c:v>
                </c:pt>
                <c:pt idx="3460">
                  <c:v>26.914477272727272</c:v>
                </c:pt>
                <c:pt idx="3461">
                  <c:v>26.906477272727273</c:v>
                </c:pt>
                <c:pt idx="3462">
                  <c:v>26.914477272727272</c:v>
                </c:pt>
                <c:pt idx="3463">
                  <c:v>26.914477272727272</c:v>
                </c:pt>
                <c:pt idx="3464">
                  <c:v>26.906477272727273</c:v>
                </c:pt>
                <c:pt idx="3465">
                  <c:v>26.905477272727275</c:v>
                </c:pt>
                <c:pt idx="3466">
                  <c:v>26.905477272727275</c:v>
                </c:pt>
                <c:pt idx="3467">
                  <c:v>26.905477272727275</c:v>
                </c:pt>
                <c:pt idx="3468">
                  <c:v>26.897477272727272</c:v>
                </c:pt>
                <c:pt idx="3469">
                  <c:v>26.905477272727275</c:v>
                </c:pt>
                <c:pt idx="3470">
                  <c:v>26.905477272727275</c:v>
                </c:pt>
                <c:pt idx="3471">
                  <c:v>26.905477272727275</c:v>
                </c:pt>
                <c:pt idx="3472">
                  <c:v>26.905477272727275</c:v>
                </c:pt>
                <c:pt idx="3473">
                  <c:v>26.897477272727272</c:v>
                </c:pt>
                <c:pt idx="3474">
                  <c:v>26.905477272727275</c:v>
                </c:pt>
                <c:pt idx="3475">
                  <c:v>26.897477272727272</c:v>
                </c:pt>
                <c:pt idx="3476">
                  <c:v>26.897477272727272</c:v>
                </c:pt>
                <c:pt idx="3477">
                  <c:v>26.897477272727272</c:v>
                </c:pt>
                <c:pt idx="3478">
                  <c:v>26.897477272727272</c:v>
                </c:pt>
                <c:pt idx="3479">
                  <c:v>26.897477272727272</c:v>
                </c:pt>
                <c:pt idx="3480">
                  <c:v>26.905477272727275</c:v>
                </c:pt>
                <c:pt idx="3481">
                  <c:v>26.905477272727275</c:v>
                </c:pt>
                <c:pt idx="3482">
                  <c:v>26.897477272727272</c:v>
                </c:pt>
                <c:pt idx="3483">
                  <c:v>26.905477272727275</c:v>
                </c:pt>
                <c:pt idx="3484">
                  <c:v>26.905477272727275</c:v>
                </c:pt>
                <c:pt idx="3485">
                  <c:v>26.897477272727272</c:v>
                </c:pt>
                <c:pt idx="3486">
                  <c:v>26.897477272727272</c:v>
                </c:pt>
                <c:pt idx="3487">
                  <c:v>26.889477272727273</c:v>
                </c:pt>
                <c:pt idx="3488">
                  <c:v>26.889477272727273</c:v>
                </c:pt>
                <c:pt idx="3489">
                  <c:v>26.889477272727273</c:v>
                </c:pt>
                <c:pt idx="3490">
                  <c:v>26.889477272727273</c:v>
                </c:pt>
                <c:pt idx="3491">
                  <c:v>26.897477272727272</c:v>
                </c:pt>
                <c:pt idx="3492">
                  <c:v>26.888477272727272</c:v>
                </c:pt>
                <c:pt idx="3493">
                  <c:v>26.888477272727272</c:v>
                </c:pt>
                <c:pt idx="3494">
                  <c:v>26.897477272727272</c:v>
                </c:pt>
                <c:pt idx="3495">
                  <c:v>26.897477272727272</c:v>
                </c:pt>
                <c:pt idx="3496">
                  <c:v>26.888477272727272</c:v>
                </c:pt>
                <c:pt idx="3497">
                  <c:v>26.888477272727272</c:v>
                </c:pt>
                <c:pt idx="3498">
                  <c:v>26.897477272727272</c:v>
                </c:pt>
                <c:pt idx="3499">
                  <c:v>26.888477272727272</c:v>
                </c:pt>
                <c:pt idx="3500">
                  <c:v>26.888477272727272</c:v>
                </c:pt>
                <c:pt idx="3501">
                  <c:v>26.880477272727276</c:v>
                </c:pt>
                <c:pt idx="3502">
                  <c:v>26.888477272727272</c:v>
                </c:pt>
                <c:pt idx="3503">
                  <c:v>26.888477272727272</c:v>
                </c:pt>
                <c:pt idx="3504">
                  <c:v>26.880477272727276</c:v>
                </c:pt>
                <c:pt idx="3505">
                  <c:v>26.880477272727276</c:v>
                </c:pt>
                <c:pt idx="3506">
                  <c:v>26.880477272727276</c:v>
                </c:pt>
                <c:pt idx="3507">
                  <c:v>26.888477272727272</c:v>
                </c:pt>
                <c:pt idx="3508">
                  <c:v>26.880477272727276</c:v>
                </c:pt>
                <c:pt idx="3509">
                  <c:v>26.880477272727276</c:v>
                </c:pt>
                <c:pt idx="3510">
                  <c:v>26.880477272727276</c:v>
                </c:pt>
                <c:pt idx="3511">
                  <c:v>26.880477272727276</c:v>
                </c:pt>
                <c:pt idx="3512">
                  <c:v>26.87247727272727</c:v>
                </c:pt>
                <c:pt idx="3513">
                  <c:v>26.87247727272727</c:v>
                </c:pt>
                <c:pt idx="3514">
                  <c:v>26.880477272727276</c:v>
                </c:pt>
                <c:pt idx="3515">
                  <c:v>26.87247727272727</c:v>
                </c:pt>
                <c:pt idx="3516">
                  <c:v>26.87247727272727</c:v>
                </c:pt>
                <c:pt idx="3517">
                  <c:v>26.87247727272727</c:v>
                </c:pt>
                <c:pt idx="3518">
                  <c:v>26.863477272727273</c:v>
                </c:pt>
                <c:pt idx="3519">
                  <c:v>26.863477272727273</c:v>
                </c:pt>
                <c:pt idx="3520">
                  <c:v>26.87247727272727</c:v>
                </c:pt>
                <c:pt idx="3521">
                  <c:v>26.87247727272727</c:v>
                </c:pt>
                <c:pt idx="3522">
                  <c:v>26.863477272727273</c:v>
                </c:pt>
                <c:pt idx="3523">
                  <c:v>26.87247727272727</c:v>
                </c:pt>
                <c:pt idx="3524">
                  <c:v>26.863477272727273</c:v>
                </c:pt>
                <c:pt idx="3525">
                  <c:v>26.87247727272727</c:v>
                </c:pt>
                <c:pt idx="3526">
                  <c:v>26.863477272727273</c:v>
                </c:pt>
                <c:pt idx="3527">
                  <c:v>26.863477272727273</c:v>
                </c:pt>
                <c:pt idx="3528">
                  <c:v>26.863477272727273</c:v>
                </c:pt>
                <c:pt idx="3529">
                  <c:v>26.863477272727273</c:v>
                </c:pt>
                <c:pt idx="3530">
                  <c:v>26.863477272727273</c:v>
                </c:pt>
                <c:pt idx="3531">
                  <c:v>26.863477272727273</c:v>
                </c:pt>
                <c:pt idx="3532">
                  <c:v>26.855477272727274</c:v>
                </c:pt>
                <c:pt idx="3533">
                  <c:v>26.855477272727274</c:v>
                </c:pt>
                <c:pt idx="3534">
                  <c:v>26.863477272727273</c:v>
                </c:pt>
                <c:pt idx="3535">
                  <c:v>26.855477272727274</c:v>
                </c:pt>
                <c:pt idx="3536">
                  <c:v>26.863477272727273</c:v>
                </c:pt>
                <c:pt idx="3537">
                  <c:v>26.855477272727274</c:v>
                </c:pt>
                <c:pt idx="3538">
                  <c:v>26.855477272727274</c:v>
                </c:pt>
                <c:pt idx="3539">
                  <c:v>26.855477272727274</c:v>
                </c:pt>
                <c:pt idx="3540">
                  <c:v>26.855477272727274</c:v>
                </c:pt>
                <c:pt idx="3541">
                  <c:v>26.855477272727274</c:v>
                </c:pt>
                <c:pt idx="3542">
                  <c:v>26.84647727272727</c:v>
                </c:pt>
                <c:pt idx="3543">
                  <c:v>26.84647727272727</c:v>
                </c:pt>
                <c:pt idx="3544">
                  <c:v>26.84647727272727</c:v>
                </c:pt>
                <c:pt idx="3545">
                  <c:v>26.84647727272727</c:v>
                </c:pt>
                <c:pt idx="3546">
                  <c:v>26.838477272727275</c:v>
                </c:pt>
                <c:pt idx="3547">
                  <c:v>26.84647727272727</c:v>
                </c:pt>
                <c:pt idx="3548">
                  <c:v>26.84647727272727</c:v>
                </c:pt>
                <c:pt idx="3549">
                  <c:v>26.84647727272727</c:v>
                </c:pt>
                <c:pt idx="3550">
                  <c:v>26.84647727272727</c:v>
                </c:pt>
                <c:pt idx="3551">
                  <c:v>26.84647727272727</c:v>
                </c:pt>
                <c:pt idx="3552">
                  <c:v>26.84647727272727</c:v>
                </c:pt>
                <c:pt idx="3553">
                  <c:v>26.84647727272727</c:v>
                </c:pt>
                <c:pt idx="3554">
                  <c:v>26.838477272727275</c:v>
                </c:pt>
                <c:pt idx="3555">
                  <c:v>26.84647727272727</c:v>
                </c:pt>
                <c:pt idx="3556">
                  <c:v>26.84647727272727</c:v>
                </c:pt>
                <c:pt idx="3557">
                  <c:v>26.838477272727275</c:v>
                </c:pt>
                <c:pt idx="3558">
                  <c:v>26.84647727272727</c:v>
                </c:pt>
                <c:pt idx="3559">
                  <c:v>26.84647727272727</c:v>
                </c:pt>
                <c:pt idx="3560">
                  <c:v>26.84647727272727</c:v>
                </c:pt>
                <c:pt idx="3561">
                  <c:v>26.830477272727276</c:v>
                </c:pt>
                <c:pt idx="3562">
                  <c:v>26.838477272727275</c:v>
                </c:pt>
                <c:pt idx="3563">
                  <c:v>26.838477272727275</c:v>
                </c:pt>
                <c:pt idx="3564">
                  <c:v>26.838477272727275</c:v>
                </c:pt>
                <c:pt idx="3565">
                  <c:v>26.838477272727275</c:v>
                </c:pt>
                <c:pt idx="3566">
                  <c:v>26.838477272727275</c:v>
                </c:pt>
                <c:pt idx="3567">
                  <c:v>26.838477272727275</c:v>
                </c:pt>
                <c:pt idx="3568">
                  <c:v>26.838477272727275</c:v>
                </c:pt>
                <c:pt idx="3569">
                  <c:v>26.838477272727275</c:v>
                </c:pt>
                <c:pt idx="3570">
                  <c:v>26.838477272727275</c:v>
                </c:pt>
                <c:pt idx="3571">
                  <c:v>26.838477272727275</c:v>
                </c:pt>
                <c:pt idx="3572">
                  <c:v>26.838477272727275</c:v>
                </c:pt>
                <c:pt idx="3573">
                  <c:v>26.838477272727275</c:v>
                </c:pt>
                <c:pt idx="3574">
                  <c:v>26.838477272727275</c:v>
                </c:pt>
                <c:pt idx="3575">
                  <c:v>26.838477272727275</c:v>
                </c:pt>
                <c:pt idx="3576">
                  <c:v>26.830477272727276</c:v>
                </c:pt>
                <c:pt idx="3577">
                  <c:v>26.830477272727276</c:v>
                </c:pt>
                <c:pt idx="3578">
                  <c:v>26.830477272727276</c:v>
                </c:pt>
                <c:pt idx="3579">
                  <c:v>26.830477272727276</c:v>
                </c:pt>
                <c:pt idx="3580">
                  <c:v>26.830477272727276</c:v>
                </c:pt>
                <c:pt idx="3581">
                  <c:v>26.830477272727276</c:v>
                </c:pt>
                <c:pt idx="3582">
                  <c:v>26.838477272727275</c:v>
                </c:pt>
                <c:pt idx="3583">
                  <c:v>26.838477272727275</c:v>
                </c:pt>
                <c:pt idx="3584">
                  <c:v>26.830477272727276</c:v>
                </c:pt>
                <c:pt idx="3585">
                  <c:v>26.830477272727276</c:v>
                </c:pt>
                <c:pt idx="3586">
                  <c:v>26.830477272727276</c:v>
                </c:pt>
                <c:pt idx="3587">
                  <c:v>26.830477272727276</c:v>
                </c:pt>
                <c:pt idx="3588">
                  <c:v>26.821477272727272</c:v>
                </c:pt>
                <c:pt idx="3589">
                  <c:v>26.821477272727272</c:v>
                </c:pt>
                <c:pt idx="3590">
                  <c:v>26.830477272727276</c:v>
                </c:pt>
                <c:pt idx="3591">
                  <c:v>26.821477272727272</c:v>
                </c:pt>
                <c:pt idx="3592">
                  <c:v>26.813477272727273</c:v>
                </c:pt>
                <c:pt idx="3593">
                  <c:v>26.830477272727276</c:v>
                </c:pt>
                <c:pt idx="3594">
                  <c:v>26.821477272727272</c:v>
                </c:pt>
                <c:pt idx="3595">
                  <c:v>26.821477272727272</c:v>
                </c:pt>
                <c:pt idx="3596">
                  <c:v>26.821477272727272</c:v>
                </c:pt>
                <c:pt idx="3597">
                  <c:v>26.821477272727272</c:v>
                </c:pt>
                <c:pt idx="3598">
                  <c:v>26.821477272727272</c:v>
                </c:pt>
                <c:pt idx="3599">
                  <c:v>26.821477272727272</c:v>
                </c:pt>
                <c:pt idx="3600">
                  <c:v>26.821477272727272</c:v>
                </c:pt>
                <c:pt idx="3601">
                  <c:v>26.813477272727273</c:v>
                </c:pt>
                <c:pt idx="3602">
                  <c:v>26.813477272727273</c:v>
                </c:pt>
                <c:pt idx="3603">
                  <c:v>26.813477272727273</c:v>
                </c:pt>
                <c:pt idx="3604">
                  <c:v>26.813477272727273</c:v>
                </c:pt>
                <c:pt idx="3605">
                  <c:v>26.813477272727273</c:v>
                </c:pt>
                <c:pt idx="3606">
                  <c:v>26.813477272727273</c:v>
                </c:pt>
                <c:pt idx="3607">
                  <c:v>26.813477272727273</c:v>
                </c:pt>
                <c:pt idx="3608">
                  <c:v>26.813477272727273</c:v>
                </c:pt>
                <c:pt idx="3609">
                  <c:v>26.813477272727273</c:v>
                </c:pt>
                <c:pt idx="3610">
                  <c:v>26.813477272727273</c:v>
                </c:pt>
                <c:pt idx="3611">
                  <c:v>26.813477272727273</c:v>
                </c:pt>
                <c:pt idx="3612">
                  <c:v>26.813477272727273</c:v>
                </c:pt>
                <c:pt idx="3613">
                  <c:v>26.813477272727273</c:v>
                </c:pt>
                <c:pt idx="3614">
                  <c:v>26.805477272727273</c:v>
                </c:pt>
                <c:pt idx="3615">
                  <c:v>26.805477272727273</c:v>
                </c:pt>
                <c:pt idx="3616">
                  <c:v>26.813477272727273</c:v>
                </c:pt>
                <c:pt idx="3617">
                  <c:v>26.804477272727269</c:v>
                </c:pt>
                <c:pt idx="3618">
                  <c:v>26.804477272727269</c:v>
                </c:pt>
                <c:pt idx="3619">
                  <c:v>26.804477272727269</c:v>
                </c:pt>
                <c:pt idx="3620">
                  <c:v>26.796477272727273</c:v>
                </c:pt>
                <c:pt idx="3621">
                  <c:v>26.804477272727269</c:v>
                </c:pt>
                <c:pt idx="3622">
                  <c:v>26.804477272727269</c:v>
                </c:pt>
                <c:pt idx="3623">
                  <c:v>26.804477272727269</c:v>
                </c:pt>
                <c:pt idx="3624">
                  <c:v>26.804477272727269</c:v>
                </c:pt>
                <c:pt idx="3625">
                  <c:v>26.804477272727269</c:v>
                </c:pt>
                <c:pt idx="3626">
                  <c:v>26.796477272727273</c:v>
                </c:pt>
                <c:pt idx="3627">
                  <c:v>26.804477272727269</c:v>
                </c:pt>
                <c:pt idx="3628">
                  <c:v>26.796477272727273</c:v>
                </c:pt>
                <c:pt idx="3629">
                  <c:v>26.796477272727273</c:v>
                </c:pt>
                <c:pt idx="3630">
                  <c:v>26.804477272727269</c:v>
                </c:pt>
                <c:pt idx="3631">
                  <c:v>26.796477272727273</c:v>
                </c:pt>
                <c:pt idx="3632">
                  <c:v>26.796477272727273</c:v>
                </c:pt>
                <c:pt idx="3633">
                  <c:v>26.796477272727273</c:v>
                </c:pt>
                <c:pt idx="3634">
                  <c:v>26.796477272727273</c:v>
                </c:pt>
                <c:pt idx="3635">
                  <c:v>26.796477272727273</c:v>
                </c:pt>
                <c:pt idx="3636">
                  <c:v>26.796477272727273</c:v>
                </c:pt>
                <c:pt idx="3637">
                  <c:v>26.796477272727273</c:v>
                </c:pt>
                <c:pt idx="3638">
                  <c:v>26.796477272727273</c:v>
                </c:pt>
                <c:pt idx="3639">
                  <c:v>26.788477272727274</c:v>
                </c:pt>
                <c:pt idx="3640">
                  <c:v>26.788477272727274</c:v>
                </c:pt>
                <c:pt idx="3641">
                  <c:v>26.788477272727274</c:v>
                </c:pt>
                <c:pt idx="3642">
                  <c:v>26.788477272727274</c:v>
                </c:pt>
                <c:pt idx="3643">
                  <c:v>26.788477272727274</c:v>
                </c:pt>
                <c:pt idx="3644">
                  <c:v>26.788477272727274</c:v>
                </c:pt>
                <c:pt idx="3645">
                  <c:v>26.788477272727274</c:v>
                </c:pt>
                <c:pt idx="3646">
                  <c:v>26.788477272727274</c:v>
                </c:pt>
                <c:pt idx="3647">
                  <c:v>26.788477272727274</c:v>
                </c:pt>
                <c:pt idx="3648">
                  <c:v>26.796477272727273</c:v>
                </c:pt>
                <c:pt idx="3649">
                  <c:v>26.77947727272727</c:v>
                </c:pt>
                <c:pt idx="3650">
                  <c:v>26.788477272727274</c:v>
                </c:pt>
                <c:pt idx="3651">
                  <c:v>26.788477272727274</c:v>
                </c:pt>
                <c:pt idx="3652">
                  <c:v>26.771477272727271</c:v>
                </c:pt>
                <c:pt idx="3653">
                  <c:v>26.77947727272727</c:v>
                </c:pt>
                <c:pt idx="3654">
                  <c:v>26.77947727272727</c:v>
                </c:pt>
                <c:pt idx="3655">
                  <c:v>26.77947727272727</c:v>
                </c:pt>
                <c:pt idx="3656">
                  <c:v>26.788477272727274</c:v>
                </c:pt>
                <c:pt idx="3657">
                  <c:v>26.771477272727271</c:v>
                </c:pt>
                <c:pt idx="3658">
                  <c:v>26.77947727272727</c:v>
                </c:pt>
                <c:pt idx="3659">
                  <c:v>26.77947727272727</c:v>
                </c:pt>
                <c:pt idx="3660">
                  <c:v>26.77947727272727</c:v>
                </c:pt>
                <c:pt idx="3661">
                  <c:v>26.763477272727272</c:v>
                </c:pt>
                <c:pt idx="3662">
                  <c:v>26.77947727272727</c:v>
                </c:pt>
                <c:pt idx="3663">
                  <c:v>26.771477272727271</c:v>
                </c:pt>
                <c:pt idx="3664">
                  <c:v>26.771477272727271</c:v>
                </c:pt>
                <c:pt idx="3665">
                  <c:v>26.771477272727271</c:v>
                </c:pt>
                <c:pt idx="3666">
                  <c:v>26.771477272727271</c:v>
                </c:pt>
                <c:pt idx="3667">
                  <c:v>26.754477272727271</c:v>
                </c:pt>
                <c:pt idx="3668">
                  <c:v>26.763477272727272</c:v>
                </c:pt>
                <c:pt idx="3669">
                  <c:v>26.763477272727272</c:v>
                </c:pt>
                <c:pt idx="3670">
                  <c:v>26.754477272727271</c:v>
                </c:pt>
                <c:pt idx="3671">
                  <c:v>26.754477272727271</c:v>
                </c:pt>
                <c:pt idx="3672">
                  <c:v>26.754477272727271</c:v>
                </c:pt>
                <c:pt idx="3673">
                  <c:v>26.754477272727271</c:v>
                </c:pt>
                <c:pt idx="3674">
                  <c:v>26.754477272727271</c:v>
                </c:pt>
                <c:pt idx="3675">
                  <c:v>26.746477272727272</c:v>
                </c:pt>
                <c:pt idx="3676">
                  <c:v>26.754477272727271</c:v>
                </c:pt>
                <c:pt idx="3677">
                  <c:v>26.755477272727276</c:v>
                </c:pt>
                <c:pt idx="3678">
                  <c:v>26.746477272727272</c:v>
                </c:pt>
                <c:pt idx="3679">
                  <c:v>26.755477272727276</c:v>
                </c:pt>
                <c:pt idx="3680">
                  <c:v>26.746477272727272</c:v>
                </c:pt>
                <c:pt idx="3681">
                  <c:v>26.746477272727272</c:v>
                </c:pt>
                <c:pt idx="3682">
                  <c:v>26.746477272727272</c:v>
                </c:pt>
                <c:pt idx="3683">
                  <c:v>26.755477272727276</c:v>
                </c:pt>
                <c:pt idx="3684">
                  <c:v>26.746477272727272</c:v>
                </c:pt>
                <c:pt idx="3685">
                  <c:v>26.746477272727272</c:v>
                </c:pt>
                <c:pt idx="3686">
                  <c:v>26.746477272727272</c:v>
                </c:pt>
                <c:pt idx="3687">
                  <c:v>26.738477272727273</c:v>
                </c:pt>
                <c:pt idx="3688">
                  <c:v>26.738477272727273</c:v>
                </c:pt>
                <c:pt idx="3689">
                  <c:v>26.738477272727273</c:v>
                </c:pt>
                <c:pt idx="3690">
                  <c:v>26.738477272727273</c:v>
                </c:pt>
                <c:pt idx="3691">
                  <c:v>26.74747727272727</c:v>
                </c:pt>
                <c:pt idx="3692">
                  <c:v>26.730477272727274</c:v>
                </c:pt>
                <c:pt idx="3693">
                  <c:v>26.730477272727274</c:v>
                </c:pt>
                <c:pt idx="3694">
                  <c:v>26.739477272727271</c:v>
                </c:pt>
                <c:pt idx="3695">
                  <c:v>26.739477272727271</c:v>
                </c:pt>
                <c:pt idx="3696">
                  <c:v>26.731477272727275</c:v>
                </c:pt>
                <c:pt idx="3697">
                  <c:v>26.722477272727271</c:v>
                </c:pt>
                <c:pt idx="3698">
                  <c:v>26.731477272727275</c:v>
                </c:pt>
                <c:pt idx="3699">
                  <c:v>26.722477272727271</c:v>
                </c:pt>
                <c:pt idx="3700">
                  <c:v>26.722477272727271</c:v>
                </c:pt>
                <c:pt idx="3701">
                  <c:v>26.730477272727274</c:v>
                </c:pt>
                <c:pt idx="3702">
                  <c:v>26.722477272727271</c:v>
                </c:pt>
                <c:pt idx="3703">
                  <c:v>26.722477272727271</c:v>
                </c:pt>
                <c:pt idx="3704">
                  <c:v>26.722477272727271</c:v>
                </c:pt>
                <c:pt idx="3705">
                  <c:v>26.722477272727271</c:v>
                </c:pt>
                <c:pt idx="3706">
                  <c:v>26.722477272727271</c:v>
                </c:pt>
                <c:pt idx="3707">
                  <c:v>26.722477272727271</c:v>
                </c:pt>
                <c:pt idx="3708">
                  <c:v>26.722477272727271</c:v>
                </c:pt>
                <c:pt idx="3709">
                  <c:v>26.722477272727271</c:v>
                </c:pt>
                <c:pt idx="3710">
                  <c:v>26.722477272727271</c:v>
                </c:pt>
                <c:pt idx="3711">
                  <c:v>26.722477272727271</c:v>
                </c:pt>
                <c:pt idx="3712">
                  <c:v>26.722477272727271</c:v>
                </c:pt>
                <c:pt idx="3713">
                  <c:v>26.722477272727271</c:v>
                </c:pt>
                <c:pt idx="3714">
                  <c:v>26.730477272727274</c:v>
                </c:pt>
                <c:pt idx="3715">
                  <c:v>26.722477272727271</c:v>
                </c:pt>
                <c:pt idx="3716">
                  <c:v>26.722477272727271</c:v>
                </c:pt>
                <c:pt idx="3717">
                  <c:v>26.722477272727271</c:v>
                </c:pt>
                <c:pt idx="3718">
                  <c:v>26.722477272727271</c:v>
                </c:pt>
                <c:pt idx="3719">
                  <c:v>26.722477272727271</c:v>
                </c:pt>
                <c:pt idx="3720">
                  <c:v>26.722477272727271</c:v>
                </c:pt>
                <c:pt idx="3721">
                  <c:v>26.722477272727271</c:v>
                </c:pt>
                <c:pt idx="3722">
                  <c:v>26.731477272727275</c:v>
                </c:pt>
                <c:pt idx="3723">
                  <c:v>26.723477272727269</c:v>
                </c:pt>
                <c:pt idx="3724">
                  <c:v>26.723477272727269</c:v>
                </c:pt>
                <c:pt idx="3725">
                  <c:v>26.723477272727269</c:v>
                </c:pt>
                <c:pt idx="3726">
                  <c:v>26.723477272727269</c:v>
                </c:pt>
                <c:pt idx="3727">
                  <c:v>26.723477272727269</c:v>
                </c:pt>
                <c:pt idx="3728">
                  <c:v>26.723477272727269</c:v>
                </c:pt>
                <c:pt idx="3729">
                  <c:v>26.723477272727269</c:v>
                </c:pt>
                <c:pt idx="3730">
                  <c:v>26.714477272727272</c:v>
                </c:pt>
                <c:pt idx="3731">
                  <c:v>26.723477272727269</c:v>
                </c:pt>
                <c:pt idx="3732">
                  <c:v>26.731477272727275</c:v>
                </c:pt>
                <c:pt idx="3733">
                  <c:v>26.731477272727275</c:v>
                </c:pt>
                <c:pt idx="3734">
                  <c:v>26.723477272727269</c:v>
                </c:pt>
                <c:pt idx="3735">
                  <c:v>26.731477272727275</c:v>
                </c:pt>
                <c:pt idx="3736">
                  <c:v>26.723477272727269</c:v>
                </c:pt>
                <c:pt idx="3737">
                  <c:v>26.723477272727269</c:v>
                </c:pt>
                <c:pt idx="3738">
                  <c:v>26.723477272727269</c:v>
                </c:pt>
                <c:pt idx="3739">
                  <c:v>26.731477272727275</c:v>
                </c:pt>
                <c:pt idx="3740">
                  <c:v>26.723477272727269</c:v>
                </c:pt>
                <c:pt idx="3741">
                  <c:v>26.731477272727275</c:v>
                </c:pt>
                <c:pt idx="3742">
                  <c:v>26.723477272727269</c:v>
                </c:pt>
                <c:pt idx="3743">
                  <c:v>26.71547727272727</c:v>
                </c:pt>
                <c:pt idx="3744">
                  <c:v>26.723477272727269</c:v>
                </c:pt>
                <c:pt idx="3745">
                  <c:v>26.71547727272727</c:v>
                </c:pt>
                <c:pt idx="3746">
                  <c:v>26.723477272727269</c:v>
                </c:pt>
                <c:pt idx="3747">
                  <c:v>26.723477272727269</c:v>
                </c:pt>
                <c:pt idx="3748">
                  <c:v>26.723477272727269</c:v>
                </c:pt>
                <c:pt idx="3749">
                  <c:v>26.723477272727269</c:v>
                </c:pt>
                <c:pt idx="3750">
                  <c:v>26.732477272727273</c:v>
                </c:pt>
                <c:pt idx="3751">
                  <c:v>26.723477272727269</c:v>
                </c:pt>
                <c:pt idx="3752">
                  <c:v>26.723477272727269</c:v>
                </c:pt>
                <c:pt idx="3753">
                  <c:v>26.723477272727269</c:v>
                </c:pt>
                <c:pt idx="3754">
                  <c:v>26.723477272727269</c:v>
                </c:pt>
                <c:pt idx="3755">
                  <c:v>26.723477272727269</c:v>
                </c:pt>
                <c:pt idx="3756">
                  <c:v>26.723477272727269</c:v>
                </c:pt>
                <c:pt idx="3757">
                  <c:v>26.723477272727269</c:v>
                </c:pt>
                <c:pt idx="3758">
                  <c:v>26.723477272727269</c:v>
                </c:pt>
                <c:pt idx="3759">
                  <c:v>26.723477272727269</c:v>
                </c:pt>
                <c:pt idx="3760">
                  <c:v>26.723477272727269</c:v>
                </c:pt>
                <c:pt idx="3761">
                  <c:v>26.71547727272727</c:v>
                </c:pt>
                <c:pt idx="3762">
                  <c:v>26.723477272727269</c:v>
                </c:pt>
                <c:pt idx="3763">
                  <c:v>26.723477272727269</c:v>
                </c:pt>
                <c:pt idx="3764">
                  <c:v>26.723477272727269</c:v>
                </c:pt>
                <c:pt idx="3765">
                  <c:v>26.723477272727269</c:v>
                </c:pt>
                <c:pt idx="3766">
                  <c:v>26.71547727272727</c:v>
                </c:pt>
                <c:pt idx="3767">
                  <c:v>26.71547727272727</c:v>
                </c:pt>
                <c:pt idx="3768">
                  <c:v>26.71547727272727</c:v>
                </c:pt>
                <c:pt idx="3769">
                  <c:v>26.723477272727269</c:v>
                </c:pt>
                <c:pt idx="3770">
                  <c:v>26.71547727272727</c:v>
                </c:pt>
                <c:pt idx="3771">
                  <c:v>26.71547727272727</c:v>
                </c:pt>
                <c:pt idx="3772">
                  <c:v>26.723477272727269</c:v>
                </c:pt>
                <c:pt idx="3773">
                  <c:v>26.71547727272727</c:v>
                </c:pt>
                <c:pt idx="3774">
                  <c:v>26.71547727272727</c:v>
                </c:pt>
                <c:pt idx="3775">
                  <c:v>26.71547727272727</c:v>
                </c:pt>
                <c:pt idx="3776">
                  <c:v>26.71547727272727</c:v>
                </c:pt>
                <c:pt idx="3777">
                  <c:v>26.71547727272727</c:v>
                </c:pt>
                <c:pt idx="3778">
                  <c:v>26.71547727272727</c:v>
                </c:pt>
                <c:pt idx="3779">
                  <c:v>26.707477272727274</c:v>
                </c:pt>
                <c:pt idx="3780">
                  <c:v>26.707477272727274</c:v>
                </c:pt>
                <c:pt idx="3781">
                  <c:v>26.707477272727274</c:v>
                </c:pt>
                <c:pt idx="3782">
                  <c:v>26.707477272727274</c:v>
                </c:pt>
                <c:pt idx="3783">
                  <c:v>26.707477272727274</c:v>
                </c:pt>
                <c:pt idx="3784">
                  <c:v>26.707477272727274</c:v>
                </c:pt>
                <c:pt idx="3785">
                  <c:v>26.707477272727274</c:v>
                </c:pt>
                <c:pt idx="3786">
                  <c:v>26.707477272727274</c:v>
                </c:pt>
                <c:pt idx="3787">
                  <c:v>26.707477272727274</c:v>
                </c:pt>
                <c:pt idx="3788">
                  <c:v>26.71547727272727</c:v>
                </c:pt>
                <c:pt idx="3789">
                  <c:v>26.698477272727271</c:v>
                </c:pt>
                <c:pt idx="3790">
                  <c:v>26.707477272727274</c:v>
                </c:pt>
                <c:pt idx="3791">
                  <c:v>26.698477272727271</c:v>
                </c:pt>
                <c:pt idx="3792">
                  <c:v>26.707477272727274</c:v>
                </c:pt>
                <c:pt idx="3793">
                  <c:v>26.698477272727271</c:v>
                </c:pt>
                <c:pt idx="3794">
                  <c:v>26.698477272727271</c:v>
                </c:pt>
                <c:pt idx="3795">
                  <c:v>26.698477272727271</c:v>
                </c:pt>
                <c:pt idx="3796">
                  <c:v>26.698477272727271</c:v>
                </c:pt>
                <c:pt idx="3797">
                  <c:v>26.707477272727274</c:v>
                </c:pt>
                <c:pt idx="3798">
                  <c:v>26.707477272727274</c:v>
                </c:pt>
                <c:pt idx="3799">
                  <c:v>26.732477272727273</c:v>
                </c:pt>
                <c:pt idx="3800">
                  <c:v>26.698477272727271</c:v>
                </c:pt>
                <c:pt idx="3801">
                  <c:v>26.690477272727271</c:v>
                </c:pt>
                <c:pt idx="3802">
                  <c:v>26.690477272727271</c:v>
                </c:pt>
                <c:pt idx="3803">
                  <c:v>26.690477272727271</c:v>
                </c:pt>
                <c:pt idx="3804">
                  <c:v>26.698477272727271</c:v>
                </c:pt>
                <c:pt idx="3805">
                  <c:v>26.690477272727271</c:v>
                </c:pt>
                <c:pt idx="3806">
                  <c:v>26.689477272727274</c:v>
                </c:pt>
                <c:pt idx="3807">
                  <c:v>26.689477272727274</c:v>
                </c:pt>
                <c:pt idx="3808">
                  <c:v>26.689477272727274</c:v>
                </c:pt>
                <c:pt idx="3809">
                  <c:v>26.681477272727275</c:v>
                </c:pt>
                <c:pt idx="3810">
                  <c:v>26.681477272727275</c:v>
                </c:pt>
                <c:pt idx="3811">
                  <c:v>26.689477272727274</c:v>
                </c:pt>
                <c:pt idx="3812">
                  <c:v>26.689477272727274</c:v>
                </c:pt>
                <c:pt idx="3813">
                  <c:v>26.673477272727268</c:v>
                </c:pt>
                <c:pt idx="3814">
                  <c:v>26.689477272727274</c:v>
                </c:pt>
                <c:pt idx="3815">
                  <c:v>26.681477272727275</c:v>
                </c:pt>
                <c:pt idx="3816">
                  <c:v>26.673477272727268</c:v>
                </c:pt>
                <c:pt idx="3817">
                  <c:v>26.673477272727268</c:v>
                </c:pt>
                <c:pt idx="3818">
                  <c:v>26.673477272727268</c:v>
                </c:pt>
                <c:pt idx="3819">
                  <c:v>26.665477272727273</c:v>
                </c:pt>
                <c:pt idx="3820">
                  <c:v>26.673477272727268</c:v>
                </c:pt>
                <c:pt idx="3821">
                  <c:v>26.665477272727273</c:v>
                </c:pt>
                <c:pt idx="3822">
                  <c:v>26.665477272727273</c:v>
                </c:pt>
                <c:pt idx="3823">
                  <c:v>26.674477272727273</c:v>
                </c:pt>
                <c:pt idx="3824">
                  <c:v>26.657477272727274</c:v>
                </c:pt>
                <c:pt idx="3825">
                  <c:v>26.657477272727274</c:v>
                </c:pt>
                <c:pt idx="3826">
                  <c:v>26.658477272727271</c:v>
                </c:pt>
                <c:pt idx="3827">
                  <c:v>26.658477272727271</c:v>
                </c:pt>
                <c:pt idx="3828">
                  <c:v>26.659477272727273</c:v>
                </c:pt>
                <c:pt idx="3829">
                  <c:v>26.651477272727274</c:v>
                </c:pt>
                <c:pt idx="3830">
                  <c:v>26.651477272727274</c:v>
                </c:pt>
                <c:pt idx="3831">
                  <c:v>26.643477272727274</c:v>
                </c:pt>
                <c:pt idx="3832">
                  <c:v>26.635477272727272</c:v>
                </c:pt>
                <c:pt idx="3833">
                  <c:v>26.643477272727274</c:v>
                </c:pt>
                <c:pt idx="3834">
                  <c:v>26.652477272727271</c:v>
                </c:pt>
                <c:pt idx="3835">
                  <c:v>26.66047727272727</c:v>
                </c:pt>
                <c:pt idx="3836">
                  <c:v>26.652477272727271</c:v>
                </c:pt>
                <c:pt idx="3837">
                  <c:v>26.652477272727271</c:v>
                </c:pt>
                <c:pt idx="3838">
                  <c:v>26.66047727272727</c:v>
                </c:pt>
                <c:pt idx="3839">
                  <c:v>26.652477272727271</c:v>
                </c:pt>
                <c:pt idx="3840">
                  <c:v>25.58447727272727</c:v>
                </c:pt>
              </c:numCache>
            </c:numRef>
          </c:xVal>
          <c:yVal>
            <c:numRef>
              <c:f>'H005-3FB'!$C$16:$C$54029</c:f>
              <c:numCache>
                <c:formatCode>General</c:formatCode>
                <c:ptCount val="54014"/>
                <c:pt idx="0">
                  <c:v>40.29</c:v>
                </c:pt>
                <c:pt idx="1">
                  <c:v>40.29</c:v>
                </c:pt>
                <c:pt idx="2">
                  <c:v>40.29</c:v>
                </c:pt>
                <c:pt idx="3">
                  <c:v>40.29</c:v>
                </c:pt>
                <c:pt idx="4">
                  <c:v>40.29</c:v>
                </c:pt>
                <c:pt idx="5">
                  <c:v>40.29</c:v>
                </c:pt>
                <c:pt idx="6">
                  <c:v>40.29</c:v>
                </c:pt>
                <c:pt idx="7">
                  <c:v>40.29</c:v>
                </c:pt>
                <c:pt idx="8">
                  <c:v>40.29</c:v>
                </c:pt>
                <c:pt idx="9">
                  <c:v>40.29</c:v>
                </c:pt>
                <c:pt idx="10">
                  <c:v>40.29</c:v>
                </c:pt>
                <c:pt idx="11">
                  <c:v>40.29</c:v>
                </c:pt>
                <c:pt idx="12">
                  <c:v>40.25</c:v>
                </c:pt>
                <c:pt idx="13">
                  <c:v>40.25</c:v>
                </c:pt>
                <c:pt idx="14">
                  <c:v>40.25</c:v>
                </c:pt>
                <c:pt idx="15">
                  <c:v>40.25</c:v>
                </c:pt>
                <c:pt idx="16">
                  <c:v>40.25</c:v>
                </c:pt>
                <c:pt idx="17">
                  <c:v>40.25</c:v>
                </c:pt>
                <c:pt idx="18">
                  <c:v>40.25</c:v>
                </c:pt>
                <c:pt idx="19">
                  <c:v>40.25</c:v>
                </c:pt>
                <c:pt idx="20">
                  <c:v>40.25</c:v>
                </c:pt>
                <c:pt idx="21">
                  <c:v>40.25</c:v>
                </c:pt>
                <c:pt idx="22">
                  <c:v>40.25</c:v>
                </c:pt>
                <c:pt idx="23">
                  <c:v>40.25</c:v>
                </c:pt>
                <c:pt idx="24">
                  <c:v>40.25</c:v>
                </c:pt>
                <c:pt idx="25">
                  <c:v>40.25</c:v>
                </c:pt>
                <c:pt idx="26">
                  <c:v>40.25</c:v>
                </c:pt>
                <c:pt idx="27">
                  <c:v>40.25</c:v>
                </c:pt>
                <c:pt idx="28">
                  <c:v>40.25</c:v>
                </c:pt>
                <c:pt idx="29">
                  <c:v>40.25</c:v>
                </c:pt>
                <c:pt idx="30">
                  <c:v>40.25</c:v>
                </c:pt>
                <c:pt idx="31">
                  <c:v>40.25</c:v>
                </c:pt>
                <c:pt idx="32">
                  <c:v>40.25</c:v>
                </c:pt>
                <c:pt idx="33">
                  <c:v>40.25</c:v>
                </c:pt>
                <c:pt idx="34">
                  <c:v>40.25</c:v>
                </c:pt>
                <c:pt idx="35">
                  <c:v>40.25</c:v>
                </c:pt>
                <c:pt idx="36">
                  <c:v>40.25</c:v>
                </c:pt>
                <c:pt idx="37">
                  <c:v>40.25</c:v>
                </c:pt>
                <c:pt idx="38">
                  <c:v>40.25</c:v>
                </c:pt>
                <c:pt idx="39">
                  <c:v>40.25</c:v>
                </c:pt>
                <c:pt idx="40">
                  <c:v>40.25</c:v>
                </c:pt>
                <c:pt idx="41">
                  <c:v>40.25</c:v>
                </c:pt>
                <c:pt idx="42">
                  <c:v>40.25</c:v>
                </c:pt>
                <c:pt idx="43">
                  <c:v>40.25</c:v>
                </c:pt>
                <c:pt idx="44">
                  <c:v>40.25</c:v>
                </c:pt>
                <c:pt idx="45">
                  <c:v>40.25</c:v>
                </c:pt>
                <c:pt idx="46">
                  <c:v>40.25</c:v>
                </c:pt>
                <c:pt idx="47">
                  <c:v>40.29</c:v>
                </c:pt>
                <c:pt idx="48">
                  <c:v>40.29</c:v>
                </c:pt>
                <c:pt idx="49">
                  <c:v>40.29</c:v>
                </c:pt>
                <c:pt idx="50">
                  <c:v>40.29</c:v>
                </c:pt>
                <c:pt idx="51">
                  <c:v>40.29</c:v>
                </c:pt>
                <c:pt idx="52">
                  <c:v>40.29</c:v>
                </c:pt>
                <c:pt idx="53">
                  <c:v>40.29</c:v>
                </c:pt>
                <c:pt idx="54">
                  <c:v>40.29</c:v>
                </c:pt>
                <c:pt idx="55">
                  <c:v>40.29</c:v>
                </c:pt>
                <c:pt idx="56">
                  <c:v>40.29</c:v>
                </c:pt>
                <c:pt idx="57">
                  <c:v>40.29</c:v>
                </c:pt>
                <c:pt idx="58">
                  <c:v>40.32</c:v>
                </c:pt>
                <c:pt idx="59">
                  <c:v>40.29</c:v>
                </c:pt>
                <c:pt idx="60">
                  <c:v>40.32</c:v>
                </c:pt>
                <c:pt idx="61">
                  <c:v>40.32</c:v>
                </c:pt>
                <c:pt idx="62">
                  <c:v>40.32</c:v>
                </c:pt>
                <c:pt idx="63">
                  <c:v>40.32</c:v>
                </c:pt>
                <c:pt idx="64">
                  <c:v>40.32</c:v>
                </c:pt>
                <c:pt idx="65">
                  <c:v>40.32</c:v>
                </c:pt>
                <c:pt idx="66">
                  <c:v>40.32</c:v>
                </c:pt>
                <c:pt idx="67">
                  <c:v>40.32</c:v>
                </c:pt>
                <c:pt idx="68">
                  <c:v>40.32</c:v>
                </c:pt>
                <c:pt idx="69">
                  <c:v>40.32</c:v>
                </c:pt>
                <c:pt idx="70">
                  <c:v>40.32</c:v>
                </c:pt>
                <c:pt idx="71">
                  <c:v>40.35</c:v>
                </c:pt>
                <c:pt idx="72">
                  <c:v>40.35</c:v>
                </c:pt>
                <c:pt idx="73">
                  <c:v>40.35</c:v>
                </c:pt>
                <c:pt idx="74">
                  <c:v>40.35</c:v>
                </c:pt>
                <c:pt idx="75">
                  <c:v>40.35</c:v>
                </c:pt>
                <c:pt idx="76">
                  <c:v>40.35</c:v>
                </c:pt>
                <c:pt idx="77">
                  <c:v>40.35</c:v>
                </c:pt>
                <c:pt idx="78">
                  <c:v>40.35</c:v>
                </c:pt>
                <c:pt idx="79">
                  <c:v>40.35</c:v>
                </c:pt>
                <c:pt idx="80">
                  <c:v>40.35</c:v>
                </c:pt>
                <c:pt idx="81">
                  <c:v>40.380000000000003</c:v>
                </c:pt>
                <c:pt idx="82">
                  <c:v>40.380000000000003</c:v>
                </c:pt>
                <c:pt idx="83">
                  <c:v>40.380000000000003</c:v>
                </c:pt>
                <c:pt idx="84">
                  <c:v>40.380000000000003</c:v>
                </c:pt>
                <c:pt idx="85">
                  <c:v>40.380000000000003</c:v>
                </c:pt>
                <c:pt idx="86">
                  <c:v>40.380000000000003</c:v>
                </c:pt>
                <c:pt idx="87">
                  <c:v>40.380000000000003</c:v>
                </c:pt>
                <c:pt idx="88">
                  <c:v>40.380000000000003</c:v>
                </c:pt>
                <c:pt idx="89">
                  <c:v>40.380000000000003</c:v>
                </c:pt>
                <c:pt idx="90">
                  <c:v>40.380000000000003</c:v>
                </c:pt>
                <c:pt idx="91">
                  <c:v>40.380000000000003</c:v>
                </c:pt>
                <c:pt idx="92">
                  <c:v>40.42</c:v>
                </c:pt>
                <c:pt idx="93">
                  <c:v>40.42</c:v>
                </c:pt>
                <c:pt idx="94">
                  <c:v>40.42</c:v>
                </c:pt>
                <c:pt idx="95">
                  <c:v>40.42</c:v>
                </c:pt>
                <c:pt idx="96">
                  <c:v>40.42</c:v>
                </c:pt>
                <c:pt idx="97">
                  <c:v>40.42</c:v>
                </c:pt>
                <c:pt idx="98">
                  <c:v>40.42</c:v>
                </c:pt>
                <c:pt idx="99">
                  <c:v>40.42</c:v>
                </c:pt>
                <c:pt idx="100">
                  <c:v>40.450000000000003</c:v>
                </c:pt>
                <c:pt idx="101">
                  <c:v>40.450000000000003</c:v>
                </c:pt>
                <c:pt idx="102">
                  <c:v>40.450000000000003</c:v>
                </c:pt>
                <c:pt idx="103">
                  <c:v>40.450000000000003</c:v>
                </c:pt>
                <c:pt idx="104">
                  <c:v>40.450000000000003</c:v>
                </c:pt>
                <c:pt idx="105">
                  <c:v>40.450000000000003</c:v>
                </c:pt>
                <c:pt idx="106">
                  <c:v>40.450000000000003</c:v>
                </c:pt>
                <c:pt idx="107">
                  <c:v>40.450000000000003</c:v>
                </c:pt>
                <c:pt idx="108">
                  <c:v>40.450000000000003</c:v>
                </c:pt>
                <c:pt idx="109">
                  <c:v>40.450000000000003</c:v>
                </c:pt>
                <c:pt idx="110">
                  <c:v>40.450000000000003</c:v>
                </c:pt>
                <c:pt idx="111">
                  <c:v>40.450000000000003</c:v>
                </c:pt>
                <c:pt idx="112">
                  <c:v>40.450000000000003</c:v>
                </c:pt>
                <c:pt idx="113">
                  <c:v>40.479999999999997</c:v>
                </c:pt>
                <c:pt idx="114">
                  <c:v>40.479999999999997</c:v>
                </c:pt>
                <c:pt idx="115">
                  <c:v>40.479999999999997</c:v>
                </c:pt>
                <c:pt idx="116">
                  <c:v>40.479999999999997</c:v>
                </c:pt>
                <c:pt idx="117">
                  <c:v>40.479999999999997</c:v>
                </c:pt>
                <c:pt idx="118">
                  <c:v>40.479999999999997</c:v>
                </c:pt>
                <c:pt idx="119">
                  <c:v>40.479999999999997</c:v>
                </c:pt>
                <c:pt idx="120">
                  <c:v>40.450000000000003</c:v>
                </c:pt>
                <c:pt idx="121">
                  <c:v>40.450000000000003</c:v>
                </c:pt>
                <c:pt idx="122">
                  <c:v>40.450000000000003</c:v>
                </c:pt>
                <c:pt idx="123">
                  <c:v>40.450000000000003</c:v>
                </c:pt>
                <c:pt idx="124">
                  <c:v>40.450000000000003</c:v>
                </c:pt>
                <c:pt idx="125">
                  <c:v>40.450000000000003</c:v>
                </c:pt>
                <c:pt idx="126">
                  <c:v>40.450000000000003</c:v>
                </c:pt>
                <c:pt idx="127">
                  <c:v>40.450000000000003</c:v>
                </c:pt>
                <c:pt idx="128">
                  <c:v>40.450000000000003</c:v>
                </c:pt>
                <c:pt idx="129">
                  <c:v>40.42</c:v>
                </c:pt>
                <c:pt idx="130">
                  <c:v>40.42</c:v>
                </c:pt>
                <c:pt idx="131">
                  <c:v>40.42</c:v>
                </c:pt>
                <c:pt idx="132">
                  <c:v>40.42</c:v>
                </c:pt>
                <c:pt idx="133">
                  <c:v>40.42</c:v>
                </c:pt>
                <c:pt idx="134">
                  <c:v>40.380000000000003</c:v>
                </c:pt>
                <c:pt idx="135">
                  <c:v>40.380000000000003</c:v>
                </c:pt>
                <c:pt idx="136">
                  <c:v>40.380000000000003</c:v>
                </c:pt>
                <c:pt idx="137">
                  <c:v>40.380000000000003</c:v>
                </c:pt>
                <c:pt idx="138">
                  <c:v>40.35</c:v>
                </c:pt>
                <c:pt idx="139">
                  <c:v>40.35</c:v>
                </c:pt>
                <c:pt idx="140">
                  <c:v>40.35</c:v>
                </c:pt>
                <c:pt idx="141">
                  <c:v>40.35</c:v>
                </c:pt>
                <c:pt idx="142">
                  <c:v>40.32</c:v>
                </c:pt>
                <c:pt idx="143">
                  <c:v>40.32</c:v>
                </c:pt>
                <c:pt idx="144">
                  <c:v>40.32</c:v>
                </c:pt>
                <c:pt idx="145">
                  <c:v>40.29</c:v>
                </c:pt>
                <c:pt idx="146">
                  <c:v>40.29</c:v>
                </c:pt>
                <c:pt idx="147">
                  <c:v>40.25</c:v>
                </c:pt>
                <c:pt idx="148">
                  <c:v>40.25</c:v>
                </c:pt>
                <c:pt idx="149">
                  <c:v>40.25</c:v>
                </c:pt>
                <c:pt idx="150">
                  <c:v>40.22</c:v>
                </c:pt>
                <c:pt idx="151">
                  <c:v>40.22</c:v>
                </c:pt>
                <c:pt idx="152">
                  <c:v>40.19</c:v>
                </c:pt>
                <c:pt idx="153">
                  <c:v>40.19</c:v>
                </c:pt>
                <c:pt idx="154">
                  <c:v>40.19</c:v>
                </c:pt>
                <c:pt idx="155">
                  <c:v>40.159999999999997</c:v>
                </c:pt>
                <c:pt idx="156">
                  <c:v>40.159999999999997</c:v>
                </c:pt>
                <c:pt idx="157">
                  <c:v>40.130000000000003</c:v>
                </c:pt>
                <c:pt idx="158">
                  <c:v>40.130000000000003</c:v>
                </c:pt>
                <c:pt idx="159">
                  <c:v>40.130000000000003</c:v>
                </c:pt>
                <c:pt idx="160">
                  <c:v>40.090000000000003</c:v>
                </c:pt>
                <c:pt idx="161">
                  <c:v>40.090000000000003</c:v>
                </c:pt>
                <c:pt idx="162">
                  <c:v>40.06</c:v>
                </c:pt>
                <c:pt idx="163">
                  <c:v>40.06</c:v>
                </c:pt>
                <c:pt idx="164">
                  <c:v>40.06</c:v>
                </c:pt>
                <c:pt idx="165">
                  <c:v>40.03</c:v>
                </c:pt>
                <c:pt idx="166">
                  <c:v>40.03</c:v>
                </c:pt>
                <c:pt idx="167">
                  <c:v>40</c:v>
                </c:pt>
                <c:pt idx="168">
                  <c:v>40</c:v>
                </c:pt>
                <c:pt idx="169">
                  <c:v>39.97</c:v>
                </c:pt>
                <c:pt idx="170">
                  <c:v>39.97</c:v>
                </c:pt>
                <c:pt idx="171">
                  <c:v>39.97</c:v>
                </c:pt>
                <c:pt idx="172">
                  <c:v>39.93</c:v>
                </c:pt>
                <c:pt idx="173">
                  <c:v>39.93</c:v>
                </c:pt>
                <c:pt idx="174">
                  <c:v>39.9</c:v>
                </c:pt>
                <c:pt idx="175">
                  <c:v>39.9</c:v>
                </c:pt>
                <c:pt idx="176">
                  <c:v>39.9</c:v>
                </c:pt>
                <c:pt idx="177">
                  <c:v>39.869999999999997</c:v>
                </c:pt>
                <c:pt idx="178">
                  <c:v>39.869999999999997</c:v>
                </c:pt>
                <c:pt idx="179">
                  <c:v>39.869999999999997</c:v>
                </c:pt>
                <c:pt idx="180">
                  <c:v>39.840000000000003</c:v>
                </c:pt>
                <c:pt idx="181">
                  <c:v>39.840000000000003</c:v>
                </c:pt>
                <c:pt idx="182">
                  <c:v>39.81</c:v>
                </c:pt>
                <c:pt idx="183">
                  <c:v>39.81</c:v>
                </c:pt>
                <c:pt idx="184">
                  <c:v>39.770000000000003</c:v>
                </c:pt>
                <c:pt idx="185">
                  <c:v>39.770000000000003</c:v>
                </c:pt>
                <c:pt idx="186">
                  <c:v>39.74</c:v>
                </c:pt>
                <c:pt idx="187">
                  <c:v>39.74</c:v>
                </c:pt>
                <c:pt idx="188">
                  <c:v>39.71</c:v>
                </c:pt>
                <c:pt idx="189">
                  <c:v>39.71</c:v>
                </c:pt>
                <c:pt idx="190">
                  <c:v>39.68</c:v>
                </c:pt>
                <c:pt idx="191">
                  <c:v>39.68</c:v>
                </c:pt>
                <c:pt idx="192">
                  <c:v>39.68</c:v>
                </c:pt>
                <c:pt idx="193">
                  <c:v>39.65</c:v>
                </c:pt>
                <c:pt idx="194">
                  <c:v>39.61</c:v>
                </c:pt>
                <c:pt idx="195">
                  <c:v>39.61</c:v>
                </c:pt>
                <c:pt idx="196">
                  <c:v>39.61</c:v>
                </c:pt>
                <c:pt idx="197">
                  <c:v>39.58</c:v>
                </c:pt>
                <c:pt idx="198">
                  <c:v>39.58</c:v>
                </c:pt>
                <c:pt idx="199">
                  <c:v>39.549999999999997</c:v>
                </c:pt>
                <c:pt idx="200">
                  <c:v>39.549999999999997</c:v>
                </c:pt>
                <c:pt idx="201">
                  <c:v>39.520000000000003</c:v>
                </c:pt>
                <c:pt idx="202">
                  <c:v>39.520000000000003</c:v>
                </c:pt>
                <c:pt idx="203">
                  <c:v>39.49</c:v>
                </c:pt>
                <c:pt idx="204">
                  <c:v>39.450000000000003</c:v>
                </c:pt>
                <c:pt idx="205">
                  <c:v>39.450000000000003</c:v>
                </c:pt>
                <c:pt idx="206">
                  <c:v>39.42</c:v>
                </c:pt>
                <c:pt idx="207">
                  <c:v>39.42</c:v>
                </c:pt>
                <c:pt idx="208">
                  <c:v>39.39</c:v>
                </c:pt>
                <c:pt idx="209">
                  <c:v>39.39</c:v>
                </c:pt>
                <c:pt idx="210">
                  <c:v>39.36</c:v>
                </c:pt>
                <c:pt idx="211">
                  <c:v>39.36</c:v>
                </c:pt>
                <c:pt idx="212">
                  <c:v>39.33</c:v>
                </c:pt>
                <c:pt idx="213">
                  <c:v>39.33</c:v>
                </c:pt>
                <c:pt idx="214">
                  <c:v>39.299999999999997</c:v>
                </c:pt>
                <c:pt idx="215">
                  <c:v>39.299999999999997</c:v>
                </c:pt>
                <c:pt idx="216">
                  <c:v>39.26</c:v>
                </c:pt>
                <c:pt idx="217">
                  <c:v>39.26</c:v>
                </c:pt>
                <c:pt idx="218">
                  <c:v>39.229999999999997</c:v>
                </c:pt>
                <c:pt idx="219">
                  <c:v>39.200000000000003</c:v>
                </c:pt>
                <c:pt idx="220">
                  <c:v>39.200000000000003</c:v>
                </c:pt>
                <c:pt idx="221">
                  <c:v>39.17</c:v>
                </c:pt>
                <c:pt idx="222">
                  <c:v>39.17</c:v>
                </c:pt>
                <c:pt idx="223">
                  <c:v>39.14</c:v>
                </c:pt>
                <c:pt idx="224">
                  <c:v>39.14</c:v>
                </c:pt>
                <c:pt idx="225">
                  <c:v>39.11</c:v>
                </c:pt>
                <c:pt idx="226">
                  <c:v>39.07</c:v>
                </c:pt>
                <c:pt idx="227">
                  <c:v>39.07</c:v>
                </c:pt>
                <c:pt idx="228">
                  <c:v>39.04</c:v>
                </c:pt>
                <c:pt idx="229">
                  <c:v>39.04</c:v>
                </c:pt>
                <c:pt idx="230">
                  <c:v>39.01</c:v>
                </c:pt>
                <c:pt idx="231">
                  <c:v>39.01</c:v>
                </c:pt>
                <c:pt idx="232">
                  <c:v>38.979999999999997</c:v>
                </c:pt>
                <c:pt idx="233">
                  <c:v>38.979999999999997</c:v>
                </c:pt>
                <c:pt idx="234">
                  <c:v>38.950000000000003</c:v>
                </c:pt>
                <c:pt idx="235">
                  <c:v>38.92</c:v>
                </c:pt>
                <c:pt idx="236">
                  <c:v>38.92</c:v>
                </c:pt>
                <c:pt idx="237">
                  <c:v>38.89</c:v>
                </c:pt>
                <c:pt idx="238">
                  <c:v>38.89</c:v>
                </c:pt>
                <c:pt idx="239">
                  <c:v>38.85</c:v>
                </c:pt>
                <c:pt idx="240">
                  <c:v>38.85</c:v>
                </c:pt>
                <c:pt idx="241">
                  <c:v>38.82</c:v>
                </c:pt>
                <c:pt idx="242">
                  <c:v>38.82</c:v>
                </c:pt>
                <c:pt idx="243">
                  <c:v>38.79</c:v>
                </c:pt>
                <c:pt idx="244">
                  <c:v>38.79</c:v>
                </c:pt>
                <c:pt idx="245">
                  <c:v>38.76</c:v>
                </c:pt>
                <c:pt idx="246">
                  <c:v>38.729999999999997</c:v>
                </c:pt>
                <c:pt idx="247">
                  <c:v>38.729999999999997</c:v>
                </c:pt>
                <c:pt idx="248">
                  <c:v>38.700000000000003</c:v>
                </c:pt>
                <c:pt idx="249">
                  <c:v>38.700000000000003</c:v>
                </c:pt>
                <c:pt idx="250">
                  <c:v>38.659999999999997</c:v>
                </c:pt>
                <c:pt idx="251">
                  <c:v>38.659999999999997</c:v>
                </c:pt>
                <c:pt idx="252">
                  <c:v>38.630000000000003</c:v>
                </c:pt>
                <c:pt idx="253">
                  <c:v>38.6</c:v>
                </c:pt>
                <c:pt idx="254">
                  <c:v>38.6</c:v>
                </c:pt>
                <c:pt idx="255">
                  <c:v>38.57</c:v>
                </c:pt>
                <c:pt idx="256">
                  <c:v>38.57</c:v>
                </c:pt>
                <c:pt idx="257">
                  <c:v>38.54</c:v>
                </c:pt>
                <c:pt idx="258">
                  <c:v>38.54</c:v>
                </c:pt>
                <c:pt idx="259">
                  <c:v>38.51</c:v>
                </c:pt>
                <c:pt idx="260">
                  <c:v>38.479999999999997</c:v>
                </c:pt>
                <c:pt idx="261">
                  <c:v>38.479999999999997</c:v>
                </c:pt>
                <c:pt idx="262">
                  <c:v>38.44</c:v>
                </c:pt>
                <c:pt idx="263">
                  <c:v>38.44</c:v>
                </c:pt>
                <c:pt idx="264">
                  <c:v>38.409999999999997</c:v>
                </c:pt>
                <c:pt idx="265">
                  <c:v>38.409999999999997</c:v>
                </c:pt>
                <c:pt idx="266">
                  <c:v>38.380000000000003</c:v>
                </c:pt>
                <c:pt idx="267">
                  <c:v>38.35</c:v>
                </c:pt>
                <c:pt idx="268">
                  <c:v>38.35</c:v>
                </c:pt>
                <c:pt idx="269">
                  <c:v>38.35</c:v>
                </c:pt>
                <c:pt idx="270">
                  <c:v>38.32</c:v>
                </c:pt>
                <c:pt idx="271">
                  <c:v>38.29</c:v>
                </c:pt>
                <c:pt idx="272">
                  <c:v>38.29</c:v>
                </c:pt>
                <c:pt idx="273">
                  <c:v>38.26</c:v>
                </c:pt>
                <c:pt idx="274">
                  <c:v>38.26</c:v>
                </c:pt>
                <c:pt idx="275">
                  <c:v>38.229999999999997</c:v>
                </c:pt>
                <c:pt idx="276">
                  <c:v>38.229999999999997</c:v>
                </c:pt>
                <c:pt idx="277">
                  <c:v>38.19</c:v>
                </c:pt>
                <c:pt idx="278">
                  <c:v>38.159999999999997</c:v>
                </c:pt>
                <c:pt idx="279">
                  <c:v>38.159999999999997</c:v>
                </c:pt>
                <c:pt idx="280">
                  <c:v>38.130000000000003</c:v>
                </c:pt>
                <c:pt idx="281">
                  <c:v>38.130000000000003</c:v>
                </c:pt>
                <c:pt idx="282">
                  <c:v>38.1</c:v>
                </c:pt>
                <c:pt idx="283">
                  <c:v>38.1</c:v>
                </c:pt>
                <c:pt idx="284">
                  <c:v>38.07</c:v>
                </c:pt>
                <c:pt idx="285">
                  <c:v>38.04</c:v>
                </c:pt>
                <c:pt idx="286">
                  <c:v>38.04</c:v>
                </c:pt>
                <c:pt idx="287">
                  <c:v>38.01</c:v>
                </c:pt>
                <c:pt idx="288">
                  <c:v>38.01</c:v>
                </c:pt>
                <c:pt idx="289">
                  <c:v>37.979999999999997</c:v>
                </c:pt>
                <c:pt idx="290">
                  <c:v>37.979999999999997</c:v>
                </c:pt>
                <c:pt idx="291">
                  <c:v>37.94</c:v>
                </c:pt>
                <c:pt idx="292">
                  <c:v>37.94</c:v>
                </c:pt>
                <c:pt idx="293">
                  <c:v>37.909999999999997</c:v>
                </c:pt>
                <c:pt idx="294">
                  <c:v>37.880000000000003</c:v>
                </c:pt>
                <c:pt idx="295">
                  <c:v>37.880000000000003</c:v>
                </c:pt>
                <c:pt idx="296">
                  <c:v>37.85</c:v>
                </c:pt>
                <c:pt idx="297">
                  <c:v>37.85</c:v>
                </c:pt>
                <c:pt idx="298">
                  <c:v>37.82</c:v>
                </c:pt>
                <c:pt idx="299">
                  <c:v>37.82</c:v>
                </c:pt>
                <c:pt idx="300">
                  <c:v>37.79</c:v>
                </c:pt>
                <c:pt idx="301">
                  <c:v>37.79</c:v>
                </c:pt>
                <c:pt idx="302">
                  <c:v>37.76</c:v>
                </c:pt>
                <c:pt idx="303">
                  <c:v>37.729999999999997</c:v>
                </c:pt>
                <c:pt idx="304">
                  <c:v>37.729999999999997</c:v>
                </c:pt>
                <c:pt idx="305">
                  <c:v>37.700000000000003</c:v>
                </c:pt>
                <c:pt idx="306">
                  <c:v>37.700000000000003</c:v>
                </c:pt>
                <c:pt idx="307">
                  <c:v>37.67</c:v>
                </c:pt>
                <c:pt idx="308">
                  <c:v>37.67</c:v>
                </c:pt>
                <c:pt idx="309">
                  <c:v>37.630000000000003</c:v>
                </c:pt>
                <c:pt idx="310">
                  <c:v>37.6</c:v>
                </c:pt>
                <c:pt idx="311">
                  <c:v>37.6</c:v>
                </c:pt>
                <c:pt idx="312">
                  <c:v>37.57</c:v>
                </c:pt>
                <c:pt idx="313">
                  <c:v>37.57</c:v>
                </c:pt>
                <c:pt idx="314">
                  <c:v>37.54</c:v>
                </c:pt>
                <c:pt idx="315">
                  <c:v>37.54</c:v>
                </c:pt>
                <c:pt idx="316">
                  <c:v>37.51</c:v>
                </c:pt>
                <c:pt idx="317">
                  <c:v>37.479999999999997</c:v>
                </c:pt>
                <c:pt idx="318">
                  <c:v>37.479999999999997</c:v>
                </c:pt>
                <c:pt idx="319">
                  <c:v>37.450000000000003</c:v>
                </c:pt>
                <c:pt idx="320">
                  <c:v>37.450000000000003</c:v>
                </c:pt>
                <c:pt idx="321">
                  <c:v>37.42</c:v>
                </c:pt>
                <c:pt idx="322">
                  <c:v>37.42</c:v>
                </c:pt>
                <c:pt idx="323">
                  <c:v>37.39</c:v>
                </c:pt>
                <c:pt idx="324">
                  <c:v>37.36</c:v>
                </c:pt>
                <c:pt idx="325">
                  <c:v>37.36</c:v>
                </c:pt>
                <c:pt idx="326">
                  <c:v>37.36</c:v>
                </c:pt>
                <c:pt idx="327">
                  <c:v>37.32</c:v>
                </c:pt>
                <c:pt idx="328">
                  <c:v>37.29</c:v>
                </c:pt>
                <c:pt idx="329">
                  <c:v>37.29</c:v>
                </c:pt>
                <c:pt idx="330">
                  <c:v>37.26</c:v>
                </c:pt>
                <c:pt idx="331">
                  <c:v>37.26</c:v>
                </c:pt>
                <c:pt idx="332">
                  <c:v>37.229999999999997</c:v>
                </c:pt>
                <c:pt idx="333">
                  <c:v>37.200000000000003</c:v>
                </c:pt>
                <c:pt idx="334">
                  <c:v>37.200000000000003</c:v>
                </c:pt>
                <c:pt idx="335">
                  <c:v>37.17</c:v>
                </c:pt>
                <c:pt idx="336">
                  <c:v>37.17</c:v>
                </c:pt>
                <c:pt idx="337">
                  <c:v>37.14</c:v>
                </c:pt>
                <c:pt idx="338">
                  <c:v>37.14</c:v>
                </c:pt>
                <c:pt idx="339">
                  <c:v>37.11</c:v>
                </c:pt>
                <c:pt idx="340">
                  <c:v>37.11</c:v>
                </c:pt>
                <c:pt idx="341">
                  <c:v>37.08</c:v>
                </c:pt>
                <c:pt idx="342">
                  <c:v>37.049999999999997</c:v>
                </c:pt>
                <c:pt idx="343">
                  <c:v>37.049999999999997</c:v>
                </c:pt>
                <c:pt idx="344">
                  <c:v>37.020000000000003</c:v>
                </c:pt>
                <c:pt idx="345">
                  <c:v>37.020000000000003</c:v>
                </c:pt>
                <c:pt idx="346">
                  <c:v>36.979999999999997</c:v>
                </c:pt>
                <c:pt idx="347">
                  <c:v>36.979999999999997</c:v>
                </c:pt>
                <c:pt idx="348">
                  <c:v>36.950000000000003</c:v>
                </c:pt>
                <c:pt idx="349">
                  <c:v>36.950000000000003</c:v>
                </c:pt>
                <c:pt idx="350">
                  <c:v>36.92</c:v>
                </c:pt>
                <c:pt idx="351">
                  <c:v>36.92</c:v>
                </c:pt>
                <c:pt idx="352">
                  <c:v>36.89</c:v>
                </c:pt>
                <c:pt idx="353">
                  <c:v>36.89</c:v>
                </c:pt>
                <c:pt idx="354">
                  <c:v>36.86</c:v>
                </c:pt>
                <c:pt idx="355">
                  <c:v>36.86</c:v>
                </c:pt>
                <c:pt idx="356">
                  <c:v>36.83</c:v>
                </c:pt>
                <c:pt idx="357">
                  <c:v>36.83</c:v>
                </c:pt>
                <c:pt idx="358">
                  <c:v>36.799999999999997</c:v>
                </c:pt>
                <c:pt idx="359">
                  <c:v>36.799999999999997</c:v>
                </c:pt>
                <c:pt idx="360">
                  <c:v>36.799999999999997</c:v>
                </c:pt>
                <c:pt idx="361">
                  <c:v>36.770000000000003</c:v>
                </c:pt>
                <c:pt idx="362">
                  <c:v>36.770000000000003</c:v>
                </c:pt>
                <c:pt idx="363">
                  <c:v>36.74</c:v>
                </c:pt>
                <c:pt idx="364">
                  <c:v>36.74</c:v>
                </c:pt>
                <c:pt idx="365">
                  <c:v>36.71</c:v>
                </c:pt>
                <c:pt idx="366">
                  <c:v>36.71</c:v>
                </c:pt>
                <c:pt idx="367">
                  <c:v>36.68</c:v>
                </c:pt>
                <c:pt idx="368">
                  <c:v>36.68</c:v>
                </c:pt>
                <c:pt idx="369">
                  <c:v>36.68</c:v>
                </c:pt>
                <c:pt idx="370">
                  <c:v>36.65</c:v>
                </c:pt>
                <c:pt idx="371">
                  <c:v>36.65</c:v>
                </c:pt>
                <c:pt idx="372">
                  <c:v>36.65</c:v>
                </c:pt>
                <c:pt idx="373">
                  <c:v>36.619999999999997</c:v>
                </c:pt>
                <c:pt idx="374">
                  <c:v>36.619999999999997</c:v>
                </c:pt>
                <c:pt idx="375">
                  <c:v>36.619999999999997</c:v>
                </c:pt>
                <c:pt idx="376">
                  <c:v>36.590000000000003</c:v>
                </c:pt>
                <c:pt idx="377">
                  <c:v>36.590000000000003</c:v>
                </c:pt>
                <c:pt idx="378">
                  <c:v>36.590000000000003</c:v>
                </c:pt>
                <c:pt idx="379">
                  <c:v>36.549999999999997</c:v>
                </c:pt>
                <c:pt idx="380">
                  <c:v>36.549999999999997</c:v>
                </c:pt>
                <c:pt idx="381">
                  <c:v>36.549999999999997</c:v>
                </c:pt>
                <c:pt idx="382">
                  <c:v>36.520000000000003</c:v>
                </c:pt>
                <c:pt idx="383">
                  <c:v>36.520000000000003</c:v>
                </c:pt>
                <c:pt idx="384">
                  <c:v>36.520000000000003</c:v>
                </c:pt>
                <c:pt idx="385">
                  <c:v>36.520000000000003</c:v>
                </c:pt>
                <c:pt idx="386">
                  <c:v>36.49</c:v>
                </c:pt>
                <c:pt idx="387">
                  <c:v>36.49</c:v>
                </c:pt>
                <c:pt idx="388">
                  <c:v>36.49</c:v>
                </c:pt>
                <c:pt idx="389">
                  <c:v>36.49</c:v>
                </c:pt>
                <c:pt idx="390">
                  <c:v>36.46</c:v>
                </c:pt>
                <c:pt idx="391">
                  <c:v>36.46</c:v>
                </c:pt>
                <c:pt idx="392">
                  <c:v>36.46</c:v>
                </c:pt>
                <c:pt idx="393">
                  <c:v>36.46</c:v>
                </c:pt>
                <c:pt idx="394">
                  <c:v>36.43</c:v>
                </c:pt>
                <c:pt idx="395">
                  <c:v>36.43</c:v>
                </c:pt>
                <c:pt idx="396">
                  <c:v>36.43</c:v>
                </c:pt>
                <c:pt idx="397">
                  <c:v>36.43</c:v>
                </c:pt>
                <c:pt idx="398">
                  <c:v>36.4</c:v>
                </c:pt>
                <c:pt idx="399">
                  <c:v>36.4</c:v>
                </c:pt>
                <c:pt idx="400">
                  <c:v>36.4</c:v>
                </c:pt>
                <c:pt idx="401">
                  <c:v>36.4</c:v>
                </c:pt>
                <c:pt idx="402">
                  <c:v>36.369999999999997</c:v>
                </c:pt>
                <c:pt idx="403">
                  <c:v>36.369999999999997</c:v>
                </c:pt>
                <c:pt idx="404">
                  <c:v>36.369999999999997</c:v>
                </c:pt>
                <c:pt idx="405">
                  <c:v>36.369999999999997</c:v>
                </c:pt>
                <c:pt idx="406">
                  <c:v>36.369999999999997</c:v>
                </c:pt>
                <c:pt idx="407">
                  <c:v>36.340000000000003</c:v>
                </c:pt>
                <c:pt idx="408">
                  <c:v>36.340000000000003</c:v>
                </c:pt>
                <c:pt idx="409">
                  <c:v>36.340000000000003</c:v>
                </c:pt>
                <c:pt idx="410">
                  <c:v>36.31</c:v>
                </c:pt>
                <c:pt idx="411">
                  <c:v>36.31</c:v>
                </c:pt>
                <c:pt idx="412">
                  <c:v>36.31</c:v>
                </c:pt>
                <c:pt idx="413">
                  <c:v>36.28</c:v>
                </c:pt>
                <c:pt idx="414">
                  <c:v>36.28</c:v>
                </c:pt>
                <c:pt idx="415">
                  <c:v>36.28</c:v>
                </c:pt>
                <c:pt idx="416">
                  <c:v>36.25</c:v>
                </c:pt>
                <c:pt idx="417">
                  <c:v>36.25</c:v>
                </c:pt>
                <c:pt idx="418">
                  <c:v>36.25</c:v>
                </c:pt>
                <c:pt idx="419">
                  <c:v>36.22</c:v>
                </c:pt>
                <c:pt idx="420">
                  <c:v>36.22</c:v>
                </c:pt>
                <c:pt idx="421">
                  <c:v>36.22</c:v>
                </c:pt>
                <c:pt idx="422">
                  <c:v>36.19</c:v>
                </c:pt>
                <c:pt idx="423">
                  <c:v>36.19</c:v>
                </c:pt>
                <c:pt idx="424">
                  <c:v>36.19</c:v>
                </c:pt>
                <c:pt idx="425">
                  <c:v>36.19</c:v>
                </c:pt>
                <c:pt idx="426">
                  <c:v>36.159999999999997</c:v>
                </c:pt>
                <c:pt idx="427">
                  <c:v>36.159999999999997</c:v>
                </c:pt>
                <c:pt idx="428">
                  <c:v>36.159999999999997</c:v>
                </c:pt>
                <c:pt idx="429">
                  <c:v>36.159999999999997</c:v>
                </c:pt>
                <c:pt idx="430">
                  <c:v>36.130000000000003</c:v>
                </c:pt>
                <c:pt idx="431">
                  <c:v>36.130000000000003</c:v>
                </c:pt>
                <c:pt idx="432">
                  <c:v>36.130000000000003</c:v>
                </c:pt>
                <c:pt idx="433">
                  <c:v>36.130000000000003</c:v>
                </c:pt>
                <c:pt idx="434">
                  <c:v>36.1</c:v>
                </c:pt>
                <c:pt idx="435">
                  <c:v>36.1</c:v>
                </c:pt>
                <c:pt idx="436">
                  <c:v>36.1</c:v>
                </c:pt>
                <c:pt idx="437">
                  <c:v>36.1</c:v>
                </c:pt>
                <c:pt idx="438">
                  <c:v>36.1</c:v>
                </c:pt>
                <c:pt idx="439">
                  <c:v>36.07</c:v>
                </c:pt>
                <c:pt idx="440">
                  <c:v>36.07</c:v>
                </c:pt>
                <c:pt idx="441">
                  <c:v>36.07</c:v>
                </c:pt>
                <c:pt idx="442">
                  <c:v>36.07</c:v>
                </c:pt>
                <c:pt idx="443">
                  <c:v>36.07</c:v>
                </c:pt>
                <c:pt idx="444">
                  <c:v>36.04</c:v>
                </c:pt>
                <c:pt idx="445">
                  <c:v>36.04</c:v>
                </c:pt>
                <c:pt idx="446">
                  <c:v>36.04</c:v>
                </c:pt>
                <c:pt idx="447">
                  <c:v>36.04</c:v>
                </c:pt>
                <c:pt idx="448">
                  <c:v>36</c:v>
                </c:pt>
                <c:pt idx="449">
                  <c:v>36</c:v>
                </c:pt>
                <c:pt idx="450">
                  <c:v>36</c:v>
                </c:pt>
                <c:pt idx="451">
                  <c:v>36</c:v>
                </c:pt>
                <c:pt idx="452">
                  <c:v>36</c:v>
                </c:pt>
                <c:pt idx="453">
                  <c:v>35.97</c:v>
                </c:pt>
                <c:pt idx="454">
                  <c:v>35.97</c:v>
                </c:pt>
                <c:pt idx="455">
                  <c:v>35.97</c:v>
                </c:pt>
                <c:pt idx="456">
                  <c:v>35.97</c:v>
                </c:pt>
                <c:pt idx="457">
                  <c:v>35.97</c:v>
                </c:pt>
                <c:pt idx="458">
                  <c:v>35.94</c:v>
                </c:pt>
                <c:pt idx="459">
                  <c:v>35.94</c:v>
                </c:pt>
                <c:pt idx="460">
                  <c:v>35.94</c:v>
                </c:pt>
                <c:pt idx="461">
                  <c:v>35.94</c:v>
                </c:pt>
                <c:pt idx="462">
                  <c:v>35.909999999999997</c:v>
                </c:pt>
                <c:pt idx="463">
                  <c:v>35.909999999999997</c:v>
                </c:pt>
                <c:pt idx="464">
                  <c:v>35.880000000000003</c:v>
                </c:pt>
                <c:pt idx="465">
                  <c:v>35.880000000000003</c:v>
                </c:pt>
                <c:pt idx="466">
                  <c:v>35.880000000000003</c:v>
                </c:pt>
                <c:pt idx="467">
                  <c:v>35.880000000000003</c:v>
                </c:pt>
                <c:pt idx="468">
                  <c:v>35.85</c:v>
                </c:pt>
                <c:pt idx="469">
                  <c:v>35.85</c:v>
                </c:pt>
                <c:pt idx="470">
                  <c:v>35.82</c:v>
                </c:pt>
                <c:pt idx="471">
                  <c:v>35.82</c:v>
                </c:pt>
                <c:pt idx="472">
                  <c:v>35.79</c:v>
                </c:pt>
                <c:pt idx="473">
                  <c:v>35.76</c:v>
                </c:pt>
                <c:pt idx="474">
                  <c:v>35.82</c:v>
                </c:pt>
                <c:pt idx="475">
                  <c:v>35.880000000000003</c:v>
                </c:pt>
                <c:pt idx="476">
                  <c:v>35.880000000000003</c:v>
                </c:pt>
                <c:pt idx="477">
                  <c:v>35.85</c:v>
                </c:pt>
                <c:pt idx="478">
                  <c:v>35.82</c:v>
                </c:pt>
                <c:pt idx="479">
                  <c:v>35.79</c:v>
                </c:pt>
                <c:pt idx="480">
                  <c:v>35.76</c:v>
                </c:pt>
                <c:pt idx="481">
                  <c:v>35.700000000000003</c:v>
                </c:pt>
                <c:pt idx="482">
                  <c:v>35.67</c:v>
                </c:pt>
                <c:pt idx="483">
                  <c:v>35.61</c:v>
                </c:pt>
                <c:pt idx="484">
                  <c:v>35.549999999999997</c:v>
                </c:pt>
                <c:pt idx="485">
                  <c:v>35.49</c:v>
                </c:pt>
                <c:pt idx="486">
                  <c:v>35.4</c:v>
                </c:pt>
                <c:pt idx="487">
                  <c:v>35.31</c:v>
                </c:pt>
                <c:pt idx="488">
                  <c:v>35.22</c:v>
                </c:pt>
                <c:pt idx="489">
                  <c:v>35.119999999999997</c:v>
                </c:pt>
                <c:pt idx="490">
                  <c:v>35.03</c:v>
                </c:pt>
                <c:pt idx="491">
                  <c:v>34.97</c:v>
                </c:pt>
                <c:pt idx="492">
                  <c:v>34.909999999999997</c:v>
                </c:pt>
                <c:pt idx="493">
                  <c:v>34.85</c:v>
                </c:pt>
                <c:pt idx="494">
                  <c:v>34.76</c:v>
                </c:pt>
                <c:pt idx="495">
                  <c:v>34.700000000000003</c:v>
                </c:pt>
                <c:pt idx="496">
                  <c:v>34.61</c:v>
                </c:pt>
                <c:pt idx="497">
                  <c:v>34.549999999999997</c:v>
                </c:pt>
                <c:pt idx="498">
                  <c:v>34.49</c:v>
                </c:pt>
                <c:pt idx="499">
                  <c:v>34.43</c:v>
                </c:pt>
                <c:pt idx="500">
                  <c:v>34.340000000000003</c:v>
                </c:pt>
                <c:pt idx="501">
                  <c:v>34.28</c:v>
                </c:pt>
                <c:pt idx="502">
                  <c:v>34.22</c:v>
                </c:pt>
                <c:pt idx="503">
                  <c:v>34.159999999999997</c:v>
                </c:pt>
                <c:pt idx="504">
                  <c:v>34.04</c:v>
                </c:pt>
                <c:pt idx="505">
                  <c:v>33.979999999999997</c:v>
                </c:pt>
                <c:pt idx="506">
                  <c:v>33.92</c:v>
                </c:pt>
                <c:pt idx="507">
                  <c:v>33.86</c:v>
                </c:pt>
                <c:pt idx="508">
                  <c:v>33.799999999999997</c:v>
                </c:pt>
                <c:pt idx="509">
                  <c:v>33.71</c:v>
                </c:pt>
                <c:pt idx="510">
                  <c:v>33.65</c:v>
                </c:pt>
                <c:pt idx="511">
                  <c:v>33.590000000000003</c:v>
                </c:pt>
                <c:pt idx="512">
                  <c:v>33.53</c:v>
                </c:pt>
                <c:pt idx="513">
                  <c:v>33.47</c:v>
                </c:pt>
                <c:pt idx="514">
                  <c:v>33.450000000000003</c:v>
                </c:pt>
                <c:pt idx="515">
                  <c:v>33.36</c:v>
                </c:pt>
                <c:pt idx="516">
                  <c:v>33.33</c:v>
                </c:pt>
                <c:pt idx="517">
                  <c:v>33.24</c:v>
                </c:pt>
                <c:pt idx="518">
                  <c:v>33.21</c:v>
                </c:pt>
                <c:pt idx="519">
                  <c:v>33.15</c:v>
                </c:pt>
                <c:pt idx="520">
                  <c:v>33.090000000000003</c:v>
                </c:pt>
                <c:pt idx="521">
                  <c:v>33.03</c:v>
                </c:pt>
                <c:pt idx="522">
                  <c:v>33</c:v>
                </c:pt>
                <c:pt idx="523">
                  <c:v>32.94</c:v>
                </c:pt>
                <c:pt idx="524">
                  <c:v>32.880000000000003</c:v>
                </c:pt>
                <c:pt idx="525">
                  <c:v>32.82</c:v>
                </c:pt>
                <c:pt idx="526">
                  <c:v>32.79</c:v>
                </c:pt>
                <c:pt idx="527">
                  <c:v>32.729999999999997</c:v>
                </c:pt>
                <c:pt idx="528">
                  <c:v>32.67</c:v>
                </c:pt>
                <c:pt idx="529">
                  <c:v>32.61</c:v>
                </c:pt>
                <c:pt idx="530">
                  <c:v>32.58</c:v>
                </c:pt>
                <c:pt idx="531">
                  <c:v>32.520000000000003</c:v>
                </c:pt>
                <c:pt idx="532">
                  <c:v>32.49</c:v>
                </c:pt>
                <c:pt idx="533">
                  <c:v>32.26</c:v>
                </c:pt>
                <c:pt idx="534">
                  <c:v>31.99</c:v>
                </c:pt>
                <c:pt idx="535">
                  <c:v>31.61</c:v>
                </c:pt>
                <c:pt idx="536">
                  <c:v>31.14</c:v>
                </c:pt>
                <c:pt idx="537">
                  <c:v>30.58</c:v>
                </c:pt>
                <c:pt idx="538">
                  <c:v>29.85</c:v>
                </c:pt>
                <c:pt idx="539">
                  <c:v>29.53</c:v>
                </c:pt>
                <c:pt idx="540">
                  <c:v>29.15</c:v>
                </c:pt>
                <c:pt idx="541">
                  <c:v>28.97</c:v>
                </c:pt>
                <c:pt idx="542">
                  <c:v>28.65</c:v>
                </c:pt>
                <c:pt idx="543">
                  <c:v>28.6</c:v>
                </c:pt>
                <c:pt idx="544">
                  <c:v>28.36</c:v>
                </c:pt>
                <c:pt idx="545">
                  <c:v>28.22</c:v>
                </c:pt>
                <c:pt idx="546">
                  <c:v>28.1</c:v>
                </c:pt>
                <c:pt idx="547">
                  <c:v>28.01</c:v>
                </c:pt>
                <c:pt idx="548">
                  <c:v>27.96</c:v>
                </c:pt>
                <c:pt idx="549">
                  <c:v>27.9</c:v>
                </c:pt>
                <c:pt idx="550">
                  <c:v>27.84</c:v>
                </c:pt>
                <c:pt idx="551">
                  <c:v>27.78</c:v>
                </c:pt>
                <c:pt idx="552">
                  <c:v>27.69</c:v>
                </c:pt>
                <c:pt idx="553">
                  <c:v>27.64</c:v>
                </c:pt>
                <c:pt idx="554">
                  <c:v>27.61</c:v>
                </c:pt>
                <c:pt idx="555">
                  <c:v>27.58</c:v>
                </c:pt>
                <c:pt idx="556">
                  <c:v>27.52</c:v>
                </c:pt>
                <c:pt idx="557">
                  <c:v>27.49</c:v>
                </c:pt>
                <c:pt idx="558">
                  <c:v>27.49</c:v>
                </c:pt>
                <c:pt idx="559">
                  <c:v>27.52</c:v>
                </c:pt>
                <c:pt idx="560">
                  <c:v>27.49</c:v>
                </c:pt>
                <c:pt idx="561">
                  <c:v>27.52</c:v>
                </c:pt>
                <c:pt idx="562">
                  <c:v>27.49</c:v>
                </c:pt>
                <c:pt idx="563">
                  <c:v>27.46</c:v>
                </c:pt>
                <c:pt idx="564">
                  <c:v>27.43</c:v>
                </c:pt>
                <c:pt idx="565">
                  <c:v>27.4</c:v>
                </c:pt>
                <c:pt idx="566">
                  <c:v>27.37</c:v>
                </c:pt>
                <c:pt idx="567">
                  <c:v>27.35</c:v>
                </c:pt>
                <c:pt idx="568">
                  <c:v>27.29</c:v>
                </c:pt>
                <c:pt idx="569">
                  <c:v>27.26</c:v>
                </c:pt>
                <c:pt idx="570">
                  <c:v>27.23</c:v>
                </c:pt>
                <c:pt idx="571">
                  <c:v>27.2</c:v>
                </c:pt>
                <c:pt idx="572">
                  <c:v>27.14</c:v>
                </c:pt>
                <c:pt idx="573">
                  <c:v>27.08</c:v>
                </c:pt>
                <c:pt idx="574">
                  <c:v>27.06</c:v>
                </c:pt>
                <c:pt idx="575">
                  <c:v>27.03</c:v>
                </c:pt>
                <c:pt idx="576">
                  <c:v>27</c:v>
                </c:pt>
                <c:pt idx="577">
                  <c:v>26.97</c:v>
                </c:pt>
                <c:pt idx="578">
                  <c:v>26.94</c:v>
                </c:pt>
                <c:pt idx="579">
                  <c:v>26.91</c:v>
                </c:pt>
                <c:pt idx="580">
                  <c:v>26.88</c:v>
                </c:pt>
                <c:pt idx="581">
                  <c:v>26.85</c:v>
                </c:pt>
                <c:pt idx="582">
                  <c:v>26.79</c:v>
                </c:pt>
                <c:pt idx="583">
                  <c:v>26.76</c:v>
                </c:pt>
                <c:pt idx="584">
                  <c:v>26.74</c:v>
                </c:pt>
                <c:pt idx="585">
                  <c:v>26.68</c:v>
                </c:pt>
                <c:pt idx="586">
                  <c:v>26.65</c:v>
                </c:pt>
                <c:pt idx="587">
                  <c:v>26.59</c:v>
                </c:pt>
                <c:pt idx="588">
                  <c:v>26.56</c:v>
                </c:pt>
                <c:pt idx="589">
                  <c:v>26.5</c:v>
                </c:pt>
                <c:pt idx="590">
                  <c:v>26.45</c:v>
                </c:pt>
                <c:pt idx="591">
                  <c:v>26.39</c:v>
                </c:pt>
                <c:pt idx="592">
                  <c:v>26.33</c:v>
                </c:pt>
                <c:pt idx="593">
                  <c:v>26.27</c:v>
                </c:pt>
                <c:pt idx="594">
                  <c:v>26.21</c:v>
                </c:pt>
                <c:pt idx="595">
                  <c:v>26.16</c:v>
                </c:pt>
                <c:pt idx="596">
                  <c:v>26.04</c:v>
                </c:pt>
                <c:pt idx="597">
                  <c:v>25.92</c:v>
                </c:pt>
                <c:pt idx="598">
                  <c:v>25.81</c:v>
                </c:pt>
                <c:pt idx="599">
                  <c:v>25.72</c:v>
                </c:pt>
                <c:pt idx="600">
                  <c:v>25.6</c:v>
                </c:pt>
                <c:pt idx="601">
                  <c:v>25.52</c:v>
                </c:pt>
                <c:pt idx="602">
                  <c:v>25.4</c:v>
                </c:pt>
                <c:pt idx="603">
                  <c:v>25.31</c:v>
                </c:pt>
                <c:pt idx="604">
                  <c:v>25.23</c:v>
                </c:pt>
                <c:pt idx="605">
                  <c:v>25.11</c:v>
                </c:pt>
                <c:pt idx="606">
                  <c:v>24.94</c:v>
                </c:pt>
                <c:pt idx="607">
                  <c:v>24.79</c:v>
                </c:pt>
                <c:pt idx="608">
                  <c:v>24.65</c:v>
                </c:pt>
                <c:pt idx="609">
                  <c:v>24.53</c:v>
                </c:pt>
                <c:pt idx="610">
                  <c:v>24.39</c:v>
                </c:pt>
                <c:pt idx="611">
                  <c:v>24.24</c:v>
                </c:pt>
                <c:pt idx="612">
                  <c:v>24.15</c:v>
                </c:pt>
                <c:pt idx="613">
                  <c:v>24.12</c:v>
                </c:pt>
                <c:pt idx="614">
                  <c:v>24.1</c:v>
                </c:pt>
                <c:pt idx="615">
                  <c:v>24.01</c:v>
                </c:pt>
                <c:pt idx="616">
                  <c:v>23.95</c:v>
                </c:pt>
                <c:pt idx="617">
                  <c:v>23.89</c:v>
                </c:pt>
                <c:pt idx="618">
                  <c:v>23.81</c:v>
                </c:pt>
                <c:pt idx="619">
                  <c:v>23.72</c:v>
                </c:pt>
                <c:pt idx="620">
                  <c:v>23.63</c:v>
                </c:pt>
                <c:pt idx="621">
                  <c:v>23.49</c:v>
                </c:pt>
                <c:pt idx="622">
                  <c:v>23.25</c:v>
                </c:pt>
                <c:pt idx="623">
                  <c:v>23.11</c:v>
                </c:pt>
                <c:pt idx="624">
                  <c:v>22.96</c:v>
                </c:pt>
                <c:pt idx="625">
                  <c:v>22.85</c:v>
                </c:pt>
                <c:pt idx="626">
                  <c:v>22.7</c:v>
                </c:pt>
                <c:pt idx="627">
                  <c:v>22.5</c:v>
                </c:pt>
                <c:pt idx="628">
                  <c:v>22.29</c:v>
                </c:pt>
                <c:pt idx="629">
                  <c:v>22.15</c:v>
                </c:pt>
                <c:pt idx="630">
                  <c:v>22</c:v>
                </c:pt>
                <c:pt idx="631">
                  <c:v>21.91</c:v>
                </c:pt>
                <c:pt idx="632">
                  <c:v>21.82</c:v>
                </c:pt>
                <c:pt idx="633">
                  <c:v>21.77</c:v>
                </c:pt>
                <c:pt idx="634">
                  <c:v>21.56</c:v>
                </c:pt>
                <c:pt idx="635">
                  <c:v>21.42</c:v>
                </c:pt>
                <c:pt idx="636">
                  <c:v>21.33</c:v>
                </c:pt>
                <c:pt idx="637">
                  <c:v>21.27</c:v>
                </c:pt>
                <c:pt idx="638">
                  <c:v>21.15</c:v>
                </c:pt>
                <c:pt idx="639">
                  <c:v>21.03</c:v>
                </c:pt>
                <c:pt idx="640">
                  <c:v>20.89</c:v>
                </c:pt>
                <c:pt idx="641">
                  <c:v>20.83</c:v>
                </c:pt>
                <c:pt idx="642">
                  <c:v>20.77</c:v>
                </c:pt>
                <c:pt idx="643">
                  <c:v>20.68</c:v>
                </c:pt>
                <c:pt idx="644">
                  <c:v>20.56</c:v>
                </c:pt>
                <c:pt idx="645">
                  <c:v>20.420000000000002</c:v>
                </c:pt>
                <c:pt idx="646">
                  <c:v>20.27</c:v>
                </c:pt>
                <c:pt idx="647">
                  <c:v>20.149999999999999</c:v>
                </c:pt>
                <c:pt idx="648">
                  <c:v>20.010000000000002</c:v>
                </c:pt>
                <c:pt idx="649">
                  <c:v>19.89</c:v>
                </c:pt>
                <c:pt idx="650">
                  <c:v>19.829999999999998</c:v>
                </c:pt>
                <c:pt idx="651">
                  <c:v>19.77</c:v>
                </c:pt>
                <c:pt idx="652">
                  <c:v>19.71</c:v>
                </c:pt>
                <c:pt idx="653">
                  <c:v>19.62</c:v>
                </c:pt>
                <c:pt idx="654">
                  <c:v>19.48</c:v>
                </c:pt>
                <c:pt idx="655">
                  <c:v>19.39</c:v>
                </c:pt>
                <c:pt idx="656">
                  <c:v>19.36</c:v>
                </c:pt>
                <c:pt idx="657">
                  <c:v>19.329999999999998</c:v>
                </c:pt>
                <c:pt idx="658">
                  <c:v>19.239999999999998</c:v>
                </c:pt>
                <c:pt idx="659">
                  <c:v>19.09</c:v>
                </c:pt>
                <c:pt idx="660">
                  <c:v>18.88</c:v>
                </c:pt>
                <c:pt idx="661">
                  <c:v>18.73</c:v>
                </c:pt>
                <c:pt idx="662">
                  <c:v>18.62</c:v>
                </c:pt>
                <c:pt idx="663">
                  <c:v>18.5</c:v>
                </c:pt>
                <c:pt idx="664">
                  <c:v>18.350000000000001</c:v>
                </c:pt>
                <c:pt idx="665">
                  <c:v>18.170000000000002</c:v>
                </c:pt>
                <c:pt idx="666">
                  <c:v>18.079999999999998</c:v>
                </c:pt>
                <c:pt idx="667">
                  <c:v>17.96</c:v>
                </c:pt>
                <c:pt idx="668">
                  <c:v>17.87</c:v>
                </c:pt>
                <c:pt idx="669">
                  <c:v>17.78</c:v>
                </c:pt>
                <c:pt idx="670">
                  <c:v>17.690000000000001</c:v>
                </c:pt>
                <c:pt idx="671">
                  <c:v>17.57</c:v>
                </c:pt>
                <c:pt idx="672">
                  <c:v>17.45</c:v>
                </c:pt>
                <c:pt idx="673">
                  <c:v>17.36</c:v>
                </c:pt>
                <c:pt idx="674">
                  <c:v>17.239999999999998</c:v>
                </c:pt>
                <c:pt idx="675">
                  <c:v>17.09</c:v>
                </c:pt>
                <c:pt idx="676">
                  <c:v>17.09</c:v>
                </c:pt>
                <c:pt idx="677">
                  <c:v>17.059999999999999</c:v>
                </c:pt>
                <c:pt idx="678">
                  <c:v>17</c:v>
                </c:pt>
                <c:pt idx="679">
                  <c:v>16.940000000000001</c:v>
                </c:pt>
                <c:pt idx="680">
                  <c:v>16.79</c:v>
                </c:pt>
                <c:pt idx="681">
                  <c:v>16.61</c:v>
                </c:pt>
                <c:pt idx="682">
                  <c:v>16.52</c:v>
                </c:pt>
                <c:pt idx="683">
                  <c:v>16.399999999999999</c:v>
                </c:pt>
                <c:pt idx="684">
                  <c:v>16.309999999999999</c:v>
                </c:pt>
                <c:pt idx="685">
                  <c:v>16.16</c:v>
                </c:pt>
                <c:pt idx="686">
                  <c:v>16</c:v>
                </c:pt>
                <c:pt idx="687">
                  <c:v>15.88</c:v>
                </c:pt>
                <c:pt idx="688">
                  <c:v>15.79</c:v>
                </c:pt>
                <c:pt idx="689">
                  <c:v>15.67</c:v>
                </c:pt>
                <c:pt idx="690">
                  <c:v>15.55</c:v>
                </c:pt>
                <c:pt idx="691">
                  <c:v>15.49</c:v>
                </c:pt>
                <c:pt idx="692">
                  <c:v>15.42</c:v>
                </c:pt>
                <c:pt idx="693">
                  <c:v>15.36</c:v>
                </c:pt>
                <c:pt idx="694">
                  <c:v>15.3</c:v>
                </c:pt>
                <c:pt idx="695">
                  <c:v>15.21</c:v>
                </c:pt>
                <c:pt idx="696">
                  <c:v>15.06</c:v>
                </c:pt>
                <c:pt idx="697">
                  <c:v>14.96</c:v>
                </c:pt>
                <c:pt idx="698">
                  <c:v>14.87</c:v>
                </c:pt>
                <c:pt idx="699">
                  <c:v>14.84</c:v>
                </c:pt>
                <c:pt idx="700">
                  <c:v>14.81</c:v>
                </c:pt>
                <c:pt idx="701">
                  <c:v>14.66</c:v>
                </c:pt>
                <c:pt idx="702">
                  <c:v>14.5</c:v>
                </c:pt>
                <c:pt idx="703">
                  <c:v>14.32</c:v>
                </c:pt>
                <c:pt idx="704">
                  <c:v>14.16</c:v>
                </c:pt>
                <c:pt idx="705">
                  <c:v>14.01</c:v>
                </c:pt>
                <c:pt idx="706">
                  <c:v>13.85</c:v>
                </c:pt>
                <c:pt idx="707">
                  <c:v>13.7</c:v>
                </c:pt>
                <c:pt idx="708">
                  <c:v>13.57</c:v>
                </c:pt>
                <c:pt idx="709">
                  <c:v>13.48</c:v>
                </c:pt>
                <c:pt idx="710">
                  <c:v>13.35</c:v>
                </c:pt>
                <c:pt idx="711">
                  <c:v>13.19</c:v>
                </c:pt>
                <c:pt idx="712">
                  <c:v>13.07</c:v>
                </c:pt>
                <c:pt idx="713">
                  <c:v>12.94</c:v>
                </c:pt>
                <c:pt idx="714">
                  <c:v>12.82</c:v>
                </c:pt>
                <c:pt idx="715">
                  <c:v>12.66</c:v>
                </c:pt>
                <c:pt idx="716">
                  <c:v>12.6</c:v>
                </c:pt>
                <c:pt idx="717">
                  <c:v>12.47</c:v>
                </c:pt>
                <c:pt idx="718">
                  <c:v>12.37</c:v>
                </c:pt>
                <c:pt idx="719">
                  <c:v>12.28</c:v>
                </c:pt>
                <c:pt idx="720">
                  <c:v>12.18</c:v>
                </c:pt>
                <c:pt idx="721">
                  <c:v>12.06</c:v>
                </c:pt>
                <c:pt idx="722">
                  <c:v>11.96</c:v>
                </c:pt>
                <c:pt idx="723">
                  <c:v>11.83</c:v>
                </c:pt>
                <c:pt idx="724">
                  <c:v>11.7</c:v>
                </c:pt>
                <c:pt idx="725">
                  <c:v>11.58</c:v>
                </c:pt>
                <c:pt idx="726">
                  <c:v>11.45</c:v>
                </c:pt>
                <c:pt idx="727">
                  <c:v>11.32</c:v>
                </c:pt>
                <c:pt idx="728">
                  <c:v>11.19</c:v>
                </c:pt>
                <c:pt idx="729">
                  <c:v>11.09</c:v>
                </c:pt>
                <c:pt idx="730">
                  <c:v>10.96</c:v>
                </c:pt>
                <c:pt idx="731">
                  <c:v>10.86</c:v>
                </c:pt>
                <c:pt idx="732">
                  <c:v>10.77</c:v>
                </c:pt>
                <c:pt idx="733">
                  <c:v>10.67</c:v>
                </c:pt>
                <c:pt idx="734">
                  <c:v>10.57</c:v>
                </c:pt>
                <c:pt idx="735">
                  <c:v>10.51</c:v>
                </c:pt>
                <c:pt idx="736">
                  <c:v>10.41</c:v>
                </c:pt>
                <c:pt idx="737">
                  <c:v>10.34</c:v>
                </c:pt>
                <c:pt idx="738">
                  <c:v>10.28</c:v>
                </c:pt>
                <c:pt idx="739">
                  <c:v>10.18</c:v>
                </c:pt>
                <c:pt idx="740">
                  <c:v>10.11</c:v>
                </c:pt>
                <c:pt idx="741">
                  <c:v>10.050000000000001</c:v>
                </c:pt>
                <c:pt idx="742">
                  <c:v>9.98</c:v>
                </c:pt>
                <c:pt idx="743">
                  <c:v>9.91</c:v>
                </c:pt>
                <c:pt idx="744">
                  <c:v>9.8800000000000008</c:v>
                </c:pt>
                <c:pt idx="745">
                  <c:v>9.85</c:v>
                </c:pt>
                <c:pt idx="746">
                  <c:v>9.81</c:v>
                </c:pt>
                <c:pt idx="747">
                  <c:v>9.7799999999999994</c:v>
                </c:pt>
                <c:pt idx="748">
                  <c:v>9.7100000000000009</c:v>
                </c:pt>
                <c:pt idx="749">
                  <c:v>9.68</c:v>
                </c:pt>
                <c:pt idx="750">
                  <c:v>9.6199999999999992</c:v>
                </c:pt>
                <c:pt idx="751">
                  <c:v>9.58</c:v>
                </c:pt>
                <c:pt idx="752">
                  <c:v>9.52</c:v>
                </c:pt>
                <c:pt idx="753">
                  <c:v>9.48</c:v>
                </c:pt>
                <c:pt idx="754">
                  <c:v>9.4499999999999993</c:v>
                </c:pt>
                <c:pt idx="755">
                  <c:v>9.42</c:v>
                </c:pt>
                <c:pt idx="756">
                  <c:v>9.3800000000000008</c:v>
                </c:pt>
                <c:pt idx="757">
                  <c:v>9.32</c:v>
                </c:pt>
                <c:pt idx="758">
                  <c:v>9.32</c:v>
                </c:pt>
                <c:pt idx="759">
                  <c:v>9.25</c:v>
                </c:pt>
                <c:pt idx="760">
                  <c:v>9.2200000000000006</c:v>
                </c:pt>
                <c:pt idx="761">
                  <c:v>9.15</c:v>
                </c:pt>
                <c:pt idx="762">
                  <c:v>9.11</c:v>
                </c:pt>
                <c:pt idx="763">
                  <c:v>9.01</c:v>
                </c:pt>
                <c:pt idx="764">
                  <c:v>9.01</c:v>
                </c:pt>
                <c:pt idx="765">
                  <c:v>9.01</c:v>
                </c:pt>
                <c:pt idx="766">
                  <c:v>9.01</c:v>
                </c:pt>
                <c:pt idx="767">
                  <c:v>9.0500000000000007</c:v>
                </c:pt>
                <c:pt idx="768">
                  <c:v>9.0500000000000007</c:v>
                </c:pt>
                <c:pt idx="769">
                  <c:v>9.0500000000000007</c:v>
                </c:pt>
                <c:pt idx="770">
                  <c:v>9.08</c:v>
                </c:pt>
                <c:pt idx="771">
                  <c:v>9.08</c:v>
                </c:pt>
                <c:pt idx="772">
                  <c:v>9.11</c:v>
                </c:pt>
                <c:pt idx="773">
                  <c:v>9.11</c:v>
                </c:pt>
                <c:pt idx="774">
                  <c:v>9.11</c:v>
                </c:pt>
                <c:pt idx="775">
                  <c:v>9.15</c:v>
                </c:pt>
                <c:pt idx="776">
                  <c:v>9.15</c:v>
                </c:pt>
                <c:pt idx="777">
                  <c:v>9.15</c:v>
                </c:pt>
                <c:pt idx="778">
                  <c:v>9.15</c:v>
                </c:pt>
                <c:pt idx="779">
                  <c:v>9.18</c:v>
                </c:pt>
                <c:pt idx="780">
                  <c:v>9.18</c:v>
                </c:pt>
                <c:pt idx="781">
                  <c:v>9.18</c:v>
                </c:pt>
                <c:pt idx="782">
                  <c:v>9.18</c:v>
                </c:pt>
                <c:pt idx="783">
                  <c:v>9.18</c:v>
                </c:pt>
                <c:pt idx="784">
                  <c:v>9.18</c:v>
                </c:pt>
                <c:pt idx="785">
                  <c:v>9.18</c:v>
                </c:pt>
                <c:pt idx="786">
                  <c:v>9.18</c:v>
                </c:pt>
                <c:pt idx="787">
                  <c:v>9.18</c:v>
                </c:pt>
                <c:pt idx="788">
                  <c:v>9.18</c:v>
                </c:pt>
                <c:pt idx="789">
                  <c:v>9.18</c:v>
                </c:pt>
                <c:pt idx="790">
                  <c:v>9.18</c:v>
                </c:pt>
                <c:pt idx="791">
                  <c:v>9.18</c:v>
                </c:pt>
                <c:pt idx="792">
                  <c:v>9.18</c:v>
                </c:pt>
                <c:pt idx="793">
                  <c:v>9.18</c:v>
                </c:pt>
                <c:pt idx="794">
                  <c:v>9.18</c:v>
                </c:pt>
                <c:pt idx="795">
                  <c:v>9.18</c:v>
                </c:pt>
                <c:pt idx="796">
                  <c:v>9.18</c:v>
                </c:pt>
                <c:pt idx="797">
                  <c:v>9.18</c:v>
                </c:pt>
                <c:pt idx="798">
                  <c:v>9.18</c:v>
                </c:pt>
                <c:pt idx="799">
                  <c:v>9.18</c:v>
                </c:pt>
                <c:pt idx="800">
                  <c:v>9.18</c:v>
                </c:pt>
                <c:pt idx="801">
                  <c:v>9.18</c:v>
                </c:pt>
                <c:pt idx="802">
                  <c:v>9.18</c:v>
                </c:pt>
                <c:pt idx="803">
                  <c:v>9.18</c:v>
                </c:pt>
                <c:pt idx="804">
                  <c:v>9.18</c:v>
                </c:pt>
                <c:pt idx="805">
                  <c:v>9.18</c:v>
                </c:pt>
                <c:pt idx="806">
                  <c:v>9.18</c:v>
                </c:pt>
                <c:pt idx="807">
                  <c:v>9.18</c:v>
                </c:pt>
                <c:pt idx="808">
                  <c:v>9.18</c:v>
                </c:pt>
                <c:pt idx="809">
                  <c:v>9.18</c:v>
                </c:pt>
                <c:pt idx="810">
                  <c:v>9.18</c:v>
                </c:pt>
                <c:pt idx="811">
                  <c:v>9.18</c:v>
                </c:pt>
                <c:pt idx="812">
                  <c:v>9.18</c:v>
                </c:pt>
                <c:pt idx="813">
                  <c:v>9.18</c:v>
                </c:pt>
                <c:pt idx="814">
                  <c:v>9.18</c:v>
                </c:pt>
                <c:pt idx="815">
                  <c:v>9.18</c:v>
                </c:pt>
                <c:pt idx="816">
                  <c:v>9.18</c:v>
                </c:pt>
                <c:pt idx="817">
                  <c:v>9.18</c:v>
                </c:pt>
                <c:pt idx="818">
                  <c:v>9.18</c:v>
                </c:pt>
                <c:pt idx="819">
                  <c:v>9.18</c:v>
                </c:pt>
                <c:pt idx="820">
                  <c:v>9.18</c:v>
                </c:pt>
                <c:pt idx="821">
                  <c:v>9.18</c:v>
                </c:pt>
                <c:pt idx="822">
                  <c:v>9.18</c:v>
                </c:pt>
                <c:pt idx="823">
                  <c:v>9.18</c:v>
                </c:pt>
                <c:pt idx="824">
                  <c:v>9.18</c:v>
                </c:pt>
                <c:pt idx="825">
                  <c:v>9.18</c:v>
                </c:pt>
                <c:pt idx="826">
                  <c:v>9.18</c:v>
                </c:pt>
                <c:pt idx="827">
                  <c:v>9.18</c:v>
                </c:pt>
                <c:pt idx="828">
                  <c:v>9.18</c:v>
                </c:pt>
                <c:pt idx="829">
                  <c:v>9.18</c:v>
                </c:pt>
                <c:pt idx="830">
                  <c:v>9.18</c:v>
                </c:pt>
                <c:pt idx="831">
                  <c:v>9.18</c:v>
                </c:pt>
                <c:pt idx="832">
                  <c:v>9.18</c:v>
                </c:pt>
                <c:pt idx="833">
                  <c:v>9.18</c:v>
                </c:pt>
                <c:pt idx="834">
                  <c:v>9.18</c:v>
                </c:pt>
                <c:pt idx="835">
                  <c:v>9.18</c:v>
                </c:pt>
                <c:pt idx="836">
                  <c:v>9.18</c:v>
                </c:pt>
                <c:pt idx="837">
                  <c:v>9.18</c:v>
                </c:pt>
                <c:pt idx="838">
                  <c:v>9.18</c:v>
                </c:pt>
                <c:pt idx="839">
                  <c:v>9.18</c:v>
                </c:pt>
                <c:pt idx="840">
                  <c:v>9.18</c:v>
                </c:pt>
                <c:pt idx="841">
                  <c:v>9.18</c:v>
                </c:pt>
                <c:pt idx="842">
                  <c:v>9.18</c:v>
                </c:pt>
                <c:pt idx="843">
                  <c:v>9.18</c:v>
                </c:pt>
                <c:pt idx="844">
                  <c:v>9.18</c:v>
                </c:pt>
                <c:pt idx="845">
                  <c:v>9.18</c:v>
                </c:pt>
                <c:pt idx="846">
                  <c:v>9.18</c:v>
                </c:pt>
                <c:pt idx="847">
                  <c:v>9.18</c:v>
                </c:pt>
                <c:pt idx="848">
                  <c:v>9.18</c:v>
                </c:pt>
                <c:pt idx="849">
                  <c:v>9.18</c:v>
                </c:pt>
                <c:pt idx="850">
                  <c:v>9.18</c:v>
                </c:pt>
                <c:pt idx="851">
                  <c:v>9.18</c:v>
                </c:pt>
                <c:pt idx="852">
                  <c:v>9.18</c:v>
                </c:pt>
                <c:pt idx="853">
                  <c:v>9.18</c:v>
                </c:pt>
                <c:pt idx="854">
                  <c:v>9.18</c:v>
                </c:pt>
                <c:pt idx="855">
                  <c:v>9.18</c:v>
                </c:pt>
                <c:pt idx="856">
                  <c:v>9.18</c:v>
                </c:pt>
                <c:pt idx="857">
                  <c:v>9.18</c:v>
                </c:pt>
                <c:pt idx="858">
                  <c:v>9.18</c:v>
                </c:pt>
                <c:pt idx="859">
                  <c:v>9.18</c:v>
                </c:pt>
                <c:pt idx="860">
                  <c:v>9.18</c:v>
                </c:pt>
                <c:pt idx="861">
                  <c:v>9.18</c:v>
                </c:pt>
                <c:pt idx="862">
                  <c:v>9.18</c:v>
                </c:pt>
                <c:pt idx="863">
                  <c:v>9.18</c:v>
                </c:pt>
                <c:pt idx="864">
                  <c:v>9.18</c:v>
                </c:pt>
                <c:pt idx="865">
                  <c:v>9.18</c:v>
                </c:pt>
                <c:pt idx="866">
                  <c:v>9.18</c:v>
                </c:pt>
                <c:pt idx="867">
                  <c:v>9.18</c:v>
                </c:pt>
                <c:pt idx="868">
                  <c:v>9.18</c:v>
                </c:pt>
                <c:pt idx="869">
                  <c:v>9.18</c:v>
                </c:pt>
                <c:pt idx="870">
                  <c:v>9.18</c:v>
                </c:pt>
                <c:pt idx="871">
                  <c:v>9.18</c:v>
                </c:pt>
                <c:pt idx="872">
                  <c:v>9.18</c:v>
                </c:pt>
                <c:pt idx="873">
                  <c:v>9.18</c:v>
                </c:pt>
                <c:pt idx="874">
                  <c:v>9.18</c:v>
                </c:pt>
                <c:pt idx="875">
                  <c:v>9.18</c:v>
                </c:pt>
                <c:pt idx="876">
                  <c:v>9.18</c:v>
                </c:pt>
                <c:pt idx="877">
                  <c:v>9.18</c:v>
                </c:pt>
                <c:pt idx="878">
                  <c:v>9.18</c:v>
                </c:pt>
                <c:pt idx="879">
                  <c:v>9.18</c:v>
                </c:pt>
                <c:pt idx="880">
                  <c:v>9.18</c:v>
                </c:pt>
                <c:pt idx="881">
                  <c:v>9.18</c:v>
                </c:pt>
                <c:pt idx="882">
                  <c:v>9.18</c:v>
                </c:pt>
                <c:pt idx="883">
                  <c:v>9.18</c:v>
                </c:pt>
                <c:pt idx="884">
                  <c:v>9.18</c:v>
                </c:pt>
                <c:pt idx="885">
                  <c:v>9.18</c:v>
                </c:pt>
                <c:pt idx="886">
                  <c:v>9.2200000000000006</c:v>
                </c:pt>
                <c:pt idx="887">
                  <c:v>9.18</c:v>
                </c:pt>
                <c:pt idx="888">
                  <c:v>9.2200000000000006</c:v>
                </c:pt>
                <c:pt idx="889">
                  <c:v>9.2200000000000006</c:v>
                </c:pt>
                <c:pt idx="890">
                  <c:v>9.2200000000000006</c:v>
                </c:pt>
                <c:pt idx="891">
                  <c:v>9.18</c:v>
                </c:pt>
                <c:pt idx="892">
                  <c:v>9.2200000000000006</c:v>
                </c:pt>
                <c:pt idx="893">
                  <c:v>9.2200000000000006</c:v>
                </c:pt>
                <c:pt idx="894">
                  <c:v>9.2200000000000006</c:v>
                </c:pt>
                <c:pt idx="895">
                  <c:v>9.2200000000000006</c:v>
                </c:pt>
                <c:pt idx="896">
                  <c:v>9.2200000000000006</c:v>
                </c:pt>
                <c:pt idx="897">
                  <c:v>9.2200000000000006</c:v>
                </c:pt>
                <c:pt idx="898">
                  <c:v>9.2200000000000006</c:v>
                </c:pt>
                <c:pt idx="899">
                  <c:v>9.2200000000000006</c:v>
                </c:pt>
                <c:pt idx="900">
                  <c:v>9.2200000000000006</c:v>
                </c:pt>
                <c:pt idx="901">
                  <c:v>9.2200000000000006</c:v>
                </c:pt>
                <c:pt idx="902">
                  <c:v>9.2200000000000006</c:v>
                </c:pt>
                <c:pt idx="903">
                  <c:v>9.2200000000000006</c:v>
                </c:pt>
                <c:pt idx="904">
                  <c:v>9.2200000000000006</c:v>
                </c:pt>
                <c:pt idx="905">
                  <c:v>9.2200000000000006</c:v>
                </c:pt>
                <c:pt idx="906">
                  <c:v>9.2200000000000006</c:v>
                </c:pt>
                <c:pt idx="907">
                  <c:v>9.2200000000000006</c:v>
                </c:pt>
                <c:pt idx="908">
                  <c:v>9.2200000000000006</c:v>
                </c:pt>
                <c:pt idx="909">
                  <c:v>9.2200000000000006</c:v>
                </c:pt>
                <c:pt idx="910">
                  <c:v>9.2200000000000006</c:v>
                </c:pt>
                <c:pt idx="911">
                  <c:v>9.2200000000000006</c:v>
                </c:pt>
                <c:pt idx="912">
                  <c:v>9.2200000000000006</c:v>
                </c:pt>
                <c:pt idx="913">
                  <c:v>9.2200000000000006</c:v>
                </c:pt>
                <c:pt idx="914">
                  <c:v>9.2200000000000006</c:v>
                </c:pt>
                <c:pt idx="915">
                  <c:v>9.2200000000000006</c:v>
                </c:pt>
                <c:pt idx="916">
                  <c:v>9.2200000000000006</c:v>
                </c:pt>
                <c:pt idx="917">
                  <c:v>9.2200000000000006</c:v>
                </c:pt>
                <c:pt idx="918">
                  <c:v>9.2200000000000006</c:v>
                </c:pt>
                <c:pt idx="919">
                  <c:v>9.2200000000000006</c:v>
                </c:pt>
                <c:pt idx="920">
                  <c:v>9.2200000000000006</c:v>
                </c:pt>
                <c:pt idx="921">
                  <c:v>9.2200000000000006</c:v>
                </c:pt>
                <c:pt idx="922">
                  <c:v>9.2200000000000006</c:v>
                </c:pt>
                <c:pt idx="923">
                  <c:v>9.2200000000000006</c:v>
                </c:pt>
                <c:pt idx="924">
                  <c:v>9.2200000000000006</c:v>
                </c:pt>
                <c:pt idx="925">
                  <c:v>9.2200000000000006</c:v>
                </c:pt>
                <c:pt idx="926">
                  <c:v>9.2200000000000006</c:v>
                </c:pt>
                <c:pt idx="927">
                  <c:v>9.2200000000000006</c:v>
                </c:pt>
                <c:pt idx="928">
                  <c:v>9.2200000000000006</c:v>
                </c:pt>
                <c:pt idx="929">
                  <c:v>9.2200000000000006</c:v>
                </c:pt>
                <c:pt idx="930">
                  <c:v>9.2200000000000006</c:v>
                </c:pt>
                <c:pt idx="931">
                  <c:v>9.2200000000000006</c:v>
                </c:pt>
                <c:pt idx="932">
                  <c:v>9.2200000000000006</c:v>
                </c:pt>
                <c:pt idx="933">
                  <c:v>9.2200000000000006</c:v>
                </c:pt>
                <c:pt idx="934">
                  <c:v>9.2200000000000006</c:v>
                </c:pt>
                <c:pt idx="935">
                  <c:v>9.2200000000000006</c:v>
                </c:pt>
                <c:pt idx="936">
                  <c:v>9.2200000000000006</c:v>
                </c:pt>
                <c:pt idx="937">
                  <c:v>9.2200000000000006</c:v>
                </c:pt>
                <c:pt idx="938">
                  <c:v>9.2200000000000006</c:v>
                </c:pt>
                <c:pt idx="939">
                  <c:v>9.2200000000000006</c:v>
                </c:pt>
                <c:pt idx="940">
                  <c:v>9.2200000000000006</c:v>
                </c:pt>
                <c:pt idx="941">
                  <c:v>9.2200000000000006</c:v>
                </c:pt>
                <c:pt idx="942">
                  <c:v>9.2200000000000006</c:v>
                </c:pt>
                <c:pt idx="943">
                  <c:v>9.2200000000000006</c:v>
                </c:pt>
                <c:pt idx="944">
                  <c:v>9.2200000000000006</c:v>
                </c:pt>
                <c:pt idx="945">
                  <c:v>9.2200000000000006</c:v>
                </c:pt>
                <c:pt idx="946">
                  <c:v>9.2200000000000006</c:v>
                </c:pt>
                <c:pt idx="947">
                  <c:v>9.2200000000000006</c:v>
                </c:pt>
                <c:pt idx="948">
                  <c:v>9.2200000000000006</c:v>
                </c:pt>
                <c:pt idx="949">
                  <c:v>9.2200000000000006</c:v>
                </c:pt>
                <c:pt idx="950">
                  <c:v>9.2200000000000006</c:v>
                </c:pt>
                <c:pt idx="951">
                  <c:v>9.2200000000000006</c:v>
                </c:pt>
                <c:pt idx="952">
                  <c:v>9.2200000000000006</c:v>
                </c:pt>
                <c:pt idx="953">
                  <c:v>9.2200000000000006</c:v>
                </c:pt>
                <c:pt idx="954">
                  <c:v>9.2200000000000006</c:v>
                </c:pt>
                <c:pt idx="955">
                  <c:v>9.2200000000000006</c:v>
                </c:pt>
                <c:pt idx="956">
                  <c:v>9.2200000000000006</c:v>
                </c:pt>
                <c:pt idx="957">
                  <c:v>9.2200000000000006</c:v>
                </c:pt>
                <c:pt idx="958">
                  <c:v>9.2200000000000006</c:v>
                </c:pt>
                <c:pt idx="959">
                  <c:v>9.2200000000000006</c:v>
                </c:pt>
                <c:pt idx="960">
                  <c:v>9.2200000000000006</c:v>
                </c:pt>
                <c:pt idx="961">
                  <c:v>9.2200000000000006</c:v>
                </c:pt>
                <c:pt idx="962">
                  <c:v>9.2200000000000006</c:v>
                </c:pt>
                <c:pt idx="963">
                  <c:v>9.2200000000000006</c:v>
                </c:pt>
                <c:pt idx="964">
                  <c:v>9.25</c:v>
                </c:pt>
                <c:pt idx="965">
                  <c:v>9.25</c:v>
                </c:pt>
                <c:pt idx="966">
                  <c:v>9.25</c:v>
                </c:pt>
                <c:pt idx="967">
                  <c:v>9.25</c:v>
                </c:pt>
                <c:pt idx="968">
                  <c:v>9.25</c:v>
                </c:pt>
                <c:pt idx="969">
                  <c:v>9.25</c:v>
                </c:pt>
                <c:pt idx="970">
                  <c:v>9.25</c:v>
                </c:pt>
                <c:pt idx="971">
                  <c:v>9.25</c:v>
                </c:pt>
                <c:pt idx="972">
                  <c:v>9.25</c:v>
                </c:pt>
                <c:pt idx="973">
                  <c:v>9.25</c:v>
                </c:pt>
                <c:pt idx="974">
                  <c:v>9.25</c:v>
                </c:pt>
                <c:pt idx="975">
                  <c:v>9.25</c:v>
                </c:pt>
                <c:pt idx="976">
                  <c:v>9.25</c:v>
                </c:pt>
                <c:pt idx="977">
                  <c:v>9.25</c:v>
                </c:pt>
                <c:pt idx="978">
                  <c:v>9.25</c:v>
                </c:pt>
                <c:pt idx="979">
                  <c:v>9.25</c:v>
                </c:pt>
                <c:pt idx="980">
                  <c:v>9.25</c:v>
                </c:pt>
                <c:pt idx="981">
                  <c:v>9.25</c:v>
                </c:pt>
                <c:pt idx="982">
                  <c:v>9.25</c:v>
                </c:pt>
                <c:pt idx="983">
                  <c:v>9.25</c:v>
                </c:pt>
                <c:pt idx="984">
                  <c:v>9.25</c:v>
                </c:pt>
                <c:pt idx="985">
                  <c:v>9.2799999999999994</c:v>
                </c:pt>
                <c:pt idx="986">
                  <c:v>9.2799999999999994</c:v>
                </c:pt>
                <c:pt idx="987">
                  <c:v>9.2799999999999994</c:v>
                </c:pt>
                <c:pt idx="988">
                  <c:v>9.32</c:v>
                </c:pt>
                <c:pt idx="989">
                  <c:v>9.32</c:v>
                </c:pt>
                <c:pt idx="990">
                  <c:v>9.35</c:v>
                </c:pt>
                <c:pt idx="991">
                  <c:v>9.35</c:v>
                </c:pt>
                <c:pt idx="992">
                  <c:v>9.3800000000000008</c:v>
                </c:pt>
                <c:pt idx="993">
                  <c:v>9.42</c:v>
                </c:pt>
                <c:pt idx="994">
                  <c:v>9.42</c:v>
                </c:pt>
                <c:pt idx="995">
                  <c:v>9.4499999999999993</c:v>
                </c:pt>
                <c:pt idx="996">
                  <c:v>9.48</c:v>
                </c:pt>
                <c:pt idx="997">
                  <c:v>9.48</c:v>
                </c:pt>
                <c:pt idx="998">
                  <c:v>9.48</c:v>
                </c:pt>
                <c:pt idx="999">
                  <c:v>9.52</c:v>
                </c:pt>
                <c:pt idx="1000">
                  <c:v>9.52</c:v>
                </c:pt>
                <c:pt idx="1001">
                  <c:v>9.52</c:v>
                </c:pt>
                <c:pt idx="1002">
                  <c:v>9.52</c:v>
                </c:pt>
                <c:pt idx="1003">
                  <c:v>9.52</c:v>
                </c:pt>
                <c:pt idx="1004">
                  <c:v>9.52</c:v>
                </c:pt>
                <c:pt idx="1005">
                  <c:v>9.52</c:v>
                </c:pt>
                <c:pt idx="1006">
                  <c:v>9.52</c:v>
                </c:pt>
                <c:pt idx="1007">
                  <c:v>9.52</c:v>
                </c:pt>
                <c:pt idx="1008">
                  <c:v>9.52</c:v>
                </c:pt>
                <c:pt idx="1009">
                  <c:v>9.52</c:v>
                </c:pt>
                <c:pt idx="1010">
                  <c:v>9.52</c:v>
                </c:pt>
                <c:pt idx="1011">
                  <c:v>9.52</c:v>
                </c:pt>
                <c:pt idx="1012">
                  <c:v>9.52</c:v>
                </c:pt>
                <c:pt idx="1013">
                  <c:v>9.52</c:v>
                </c:pt>
                <c:pt idx="1014">
                  <c:v>9.52</c:v>
                </c:pt>
                <c:pt idx="1015">
                  <c:v>9.52</c:v>
                </c:pt>
                <c:pt idx="1016">
                  <c:v>9.52</c:v>
                </c:pt>
                <c:pt idx="1017">
                  <c:v>9.52</c:v>
                </c:pt>
                <c:pt idx="1018">
                  <c:v>9.52</c:v>
                </c:pt>
                <c:pt idx="1019">
                  <c:v>9.52</c:v>
                </c:pt>
                <c:pt idx="1020">
                  <c:v>9.52</c:v>
                </c:pt>
                <c:pt idx="1021">
                  <c:v>9.52</c:v>
                </c:pt>
                <c:pt idx="1022">
                  <c:v>9.52</c:v>
                </c:pt>
                <c:pt idx="1023">
                  <c:v>9.52</c:v>
                </c:pt>
                <c:pt idx="1024">
                  <c:v>9.52</c:v>
                </c:pt>
                <c:pt idx="1025">
                  <c:v>9.52</c:v>
                </c:pt>
                <c:pt idx="1026">
                  <c:v>9.52</c:v>
                </c:pt>
                <c:pt idx="1027">
                  <c:v>9.48</c:v>
                </c:pt>
                <c:pt idx="1028">
                  <c:v>9.52</c:v>
                </c:pt>
                <c:pt idx="1029">
                  <c:v>9.48</c:v>
                </c:pt>
                <c:pt idx="1030">
                  <c:v>9.48</c:v>
                </c:pt>
                <c:pt idx="1031">
                  <c:v>9.48</c:v>
                </c:pt>
                <c:pt idx="1032">
                  <c:v>9.48</c:v>
                </c:pt>
                <c:pt idx="1033">
                  <c:v>9.48</c:v>
                </c:pt>
                <c:pt idx="1034">
                  <c:v>9.48</c:v>
                </c:pt>
                <c:pt idx="1035">
                  <c:v>9.48</c:v>
                </c:pt>
                <c:pt idx="1036">
                  <c:v>9.48</c:v>
                </c:pt>
                <c:pt idx="1037">
                  <c:v>9.48</c:v>
                </c:pt>
                <c:pt idx="1038">
                  <c:v>9.48</c:v>
                </c:pt>
                <c:pt idx="1039">
                  <c:v>9.48</c:v>
                </c:pt>
                <c:pt idx="1040">
                  <c:v>9.48</c:v>
                </c:pt>
                <c:pt idx="1041">
                  <c:v>9.48</c:v>
                </c:pt>
                <c:pt idx="1042">
                  <c:v>9.4499999999999993</c:v>
                </c:pt>
                <c:pt idx="1043">
                  <c:v>9.4499999999999993</c:v>
                </c:pt>
                <c:pt idx="1044">
                  <c:v>9.4499999999999993</c:v>
                </c:pt>
                <c:pt idx="1045">
                  <c:v>9.4499999999999993</c:v>
                </c:pt>
                <c:pt idx="1046">
                  <c:v>9.4499999999999993</c:v>
                </c:pt>
                <c:pt idx="1047">
                  <c:v>9.4499999999999993</c:v>
                </c:pt>
                <c:pt idx="1048">
                  <c:v>9.4499999999999993</c:v>
                </c:pt>
                <c:pt idx="1049">
                  <c:v>9.4499999999999993</c:v>
                </c:pt>
                <c:pt idx="1050">
                  <c:v>9.4499999999999993</c:v>
                </c:pt>
                <c:pt idx="1051">
                  <c:v>9.4499999999999993</c:v>
                </c:pt>
                <c:pt idx="1052">
                  <c:v>9.4499999999999993</c:v>
                </c:pt>
                <c:pt idx="1053">
                  <c:v>9.4499999999999993</c:v>
                </c:pt>
                <c:pt idx="1054">
                  <c:v>9.4499999999999993</c:v>
                </c:pt>
                <c:pt idx="1055">
                  <c:v>9.4499999999999993</c:v>
                </c:pt>
                <c:pt idx="1056">
                  <c:v>9.4499999999999993</c:v>
                </c:pt>
                <c:pt idx="1057">
                  <c:v>9.4499999999999993</c:v>
                </c:pt>
                <c:pt idx="1058">
                  <c:v>9.4499999999999993</c:v>
                </c:pt>
                <c:pt idx="1059">
                  <c:v>9.4499999999999993</c:v>
                </c:pt>
                <c:pt idx="1060">
                  <c:v>9.4499999999999993</c:v>
                </c:pt>
                <c:pt idx="1061">
                  <c:v>9.42</c:v>
                </c:pt>
                <c:pt idx="1062">
                  <c:v>9.42</c:v>
                </c:pt>
                <c:pt idx="1063">
                  <c:v>9.42</c:v>
                </c:pt>
                <c:pt idx="1064">
                  <c:v>9.42</c:v>
                </c:pt>
                <c:pt idx="1065">
                  <c:v>9.42</c:v>
                </c:pt>
                <c:pt idx="1066">
                  <c:v>9.42</c:v>
                </c:pt>
                <c:pt idx="1067">
                  <c:v>9.42</c:v>
                </c:pt>
                <c:pt idx="1068">
                  <c:v>9.42</c:v>
                </c:pt>
                <c:pt idx="1069">
                  <c:v>9.42</c:v>
                </c:pt>
                <c:pt idx="1070">
                  <c:v>9.42</c:v>
                </c:pt>
                <c:pt idx="1071">
                  <c:v>9.42</c:v>
                </c:pt>
                <c:pt idx="1072">
                  <c:v>9.42</c:v>
                </c:pt>
                <c:pt idx="1073">
                  <c:v>9.42</c:v>
                </c:pt>
                <c:pt idx="1074">
                  <c:v>9.42</c:v>
                </c:pt>
                <c:pt idx="1075">
                  <c:v>9.42</c:v>
                </c:pt>
                <c:pt idx="1076">
                  <c:v>9.42</c:v>
                </c:pt>
                <c:pt idx="1077">
                  <c:v>9.42</c:v>
                </c:pt>
                <c:pt idx="1078">
                  <c:v>9.42</c:v>
                </c:pt>
                <c:pt idx="1079">
                  <c:v>9.42</c:v>
                </c:pt>
                <c:pt idx="1080">
                  <c:v>9.42</c:v>
                </c:pt>
                <c:pt idx="1081">
                  <c:v>9.42</c:v>
                </c:pt>
                <c:pt idx="1082">
                  <c:v>9.42</c:v>
                </c:pt>
                <c:pt idx="1083">
                  <c:v>9.42</c:v>
                </c:pt>
                <c:pt idx="1084">
                  <c:v>9.42</c:v>
                </c:pt>
                <c:pt idx="1085">
                  <c:v>9.42</c:v>
                </c:pt>
                <c:pt idx="1086">
                  <c:v>9.42</c:v>
                </c:pt>
                <c:pt idx="1087">
                  <c:v>9.42</c:v>
                </c:pt>
                <c:pt idx="1088">
                  <c:v>9.42</c:v>
                </c:pt>
                <c:pt idx="1089">
                  <c:v>9.42</c:v>
                </c:pt>
                <c:pt idx="1090">
                  <c:v>9.3800000000000008</c:v>
                </c:pt>
                <c:pt idx="1091">
                  <c:v>9.3800000000000008</c:v>
                </c:pt>
                <c:pt idx="1092">
                  <c:v>9.3800000000000008</c:v>
                </c:pt>
                <c:pt idx="1093">
                  <c:v>9.3800000000000008</c:v>
                </c:pt>
                <c:pt idx="1094">
                  <c:v>9.3800000000000008</c:v>
                </c:pt>
                <c:pt idx="1095">
                  <c:v>9.3800000000000008</c:v>
                </c:pt>
                <c:pt idx="1096">
                  <c:v>9.3800000000000008</c:v>
                </c:pt>
                <c:pt idx="1097">
                  <c:v>9.3800000000000008</c:v>
                </c:pt>
                <c:pt idx="1098">
                  <c:v>9.3800000000000008</c:v>
                </c:pt>
                <c:pt idx="1099">
                  <c:v>9.3800000000000008</c:v>
                </c:pt>
                <c:pt idx="1100">
                  <c:v>9.3800000000000008</c:v>
                </c:pt>
                <c:pt idx="1101">
                  <c:v>9.3800000000000008</c:v>
                </c:pt>
                <c:pt idx="1102">
                  <c:v>9.3800000000000008</c:v>
                </c:pt>
                <c:pt idx="1103">
                  <c:v>9.3800000000000008</c:v>
                </c:pt>
                <c:pt idx="1104">
                  <c:v>9.3800000000000008</c:v>
                </c:pt>
                <c:pt idx="1105">
                  <c:v>9.3800000000000008</c:v>
                </c:pt>
                <c:pt idx="1106">
                  <c:v>9.3800000000000008</c:v>
                </c:pt>
                <c:pt idx="1107">
                  <c:v>9.3800000000000008</c:v>
                </c:pt>
                <c:pt idx="1108">
                  <c:v>9.3800000000000008</c:v>
                </c:pt>
                <c:pt idx="1109">
                  <c:v>9.3800000000000008</c:v>
                </c:pt>
                <c:pt idx="1110">
                  <c:v>9.3800000000000008</c:v>
                </c:pt>
                <c:pt idx="1111">
                  <c:v>9.3800000000000008</c:v>
                </c:pt>
                <c:pt idx="1112">
                  <c:v>9.3800000000000008</c:v>
                </c:pt>
                <c:pt idx="1113">
                  <c:v>9.3800000000000008</c:v>
                </c:pt>
                <c:pt idx="1114">
                  <c:v>9.3800000000000008</c:v>
                </c:pt>
                <c:pt idx="1115">
                  <c:v>9.3800000000000008</c:v>
                </c:pt>
                <c:pt idx="1116">
                  <c:v>9.3800000000000008</c:v>
                </c:pt>
                <c:pt idx="1117">
                  <c:v>9.3800000000000008</c:v>
                </c:pt>
                <c:pt idx="1118">
                  <c:v>9.3800000000000008</c:v>
                </c:pt>
                <c:pt idx="1119">
                  <c:v>9.3800000000000008</c:v>
                </c:pt>
                <c:pt idx="1120">
                  <c:v>9.3800000000000008</c:v>
                </c:pt>
                <c:pt idx="1121">
                  <c:v>9.3800000000000008</c:v>
                </c:pt>
                <c:pt idx="1122">
                  <c:v>9.3800000000000008</c:v>
                </c:pt>
                <c:pt idx="1123">
                  <c:v>9.3800000000000008</c:v>
                </c:pt>
                <c:pt idx="1124">
                  <c:v>9.3800000000000008</c:v>
                </c:pt>
                <c:pt idx="1125">
                  <c:v>9.3800000000000008</c:v>
                </c:pt>
                <c:pt idx="1126">
                  <c:v>9.3800000000000008</c:v>
                </c:pt>
                <c:pt idx="1127">
                  <c:v>9.3800000000000008</c:v>
                </c:pt>
                <c:pt idx="1128">
                  <c:v>9.3800000000000008</c:v>
                </c:pt>
                <c:pt idx="1129">
                  <c:v>9.3800000000000008</c:v>
                </c:pt>
                <c:pt idx="1130">
                  <c:v>9.3800000000000008</c:v>
                </c:pt>
                <c:pt idx="1131">
                  <c:v>9.3800000000000008</c:v>
                </c:pt>
                <c:pt idx="1132">
                  <c:v>9.3800000000000008</c:v>
                </c:pt>
                <c:pt idx="1133">
                  <c:v>9.3800000000000008</c:v>
                </c:pt>
                <c:pt idx="1134">
                  <c:v>9.3800000000000008</c:v>
                </c:pt>
                <c:pt idx="1135">
                  <c:v>9.3800000000000008</c:v>
                </c:pt>
                <c:pt idx="1136">
                  <c:v>9.3800000000000008</c:v>
                </c:pt>
                <c:pt idx="1137">
                  <c:v>9.3800000000000008</c:v>
                </c:pt>
                <c:pt idx="1138">
                  <c:v>9.3800000000000008</c:v>
                </c:pt>
                <c:pt idx="1139">
                  <c:v>9.35</c:v>
                </c:pt>
                <c:pt idx="1140">
                  <c:v>9.35</c:v>
                </c:pt>
                <c:pt idx="1141">
                  <c:v>9.35</c:v>
                </c:pt>
                <c:pt idx="1142">
                  <c:v>9.35</c:v>
                </c:pt>
                <c:pt idx="1143">
                  <c:v>9.42</c:v>
                </c:pt>
                <c:pt idx="1144">
                  <c:v>9.4499999999999993</c:v>
                </c:pt>
                <c:pt idx="1145">
                  <c:v>9.4499999999999993</c:v>
                </c:pt>
                <c:pt idx="1146">
                  <c:v>9.42</c:v>
                </c:pt>
                <c:pt idx="1147">
                  <c:v>9.4499999999999993</c:v>
                </c:pt>
                <c:pt idx="1148">
                  <c:v>9.4499999999999993</c:v>
                </c:pt>
                <c:pt idx="1149">
                  <c:v>9.4499999999999993</c:v>
                </c:pt>
                <c:pt idx="1150">
                  <c:v>9.42</c:v>
                </c:pt>
                <c:pt idx="1151">
                  <c:v>9.42</c:v>
                </c:pt>
                <c:pt idx="1152">
                  <c:v>9.42</c:v>
                </c:pt>
                <c:pt idx="1153">
                  <c:v>9.3800000000000008</c:v>
                </c:pt>
                <c:pt idx="1154">
                  <c:v>9.3800000000000008</c:v>
                </c:pt>
                <c:pt idx="1155">
                  <c:v>9.3800000000000008</c:v>
                </c:pt>
                <c:pt idx="1156">
                  <c:v>9.3800000000000008</c:v>
                </c:pt>
                <c:pt idx="1157">
                  <c:v>9.3800000000000008</c:v>
                </c:pt>
                <c:pt idx="1158">
                  <c:v>9.3800000000000008</c:v>
                </c:pt>
                <c:pt idx="1159">
                  <c:v>9.3800000000000008</c:v>
                </c:pt>
                <c:pt idx="1160">
                  <c:v>9.35</c:v>
                </c:pt>
                <c:pt idx="1161">
                  <c:v>9.35</c:v>
                </c:pt>
                <c:pt idx="1162">
                  <c:v>9.35</c:v>
                </c:pt>
                <c:pt idx="1163">
                  <c:v>9.35</c:v>
                </c:pt>
                <c:pt idx="1164">
                  <c:v>9.35</c:v>
                </c:pt>
                <c:pt idx="1165">
                  <c:v>9.35</c:v>
                </c:pt>
                <c:pt idx="1166">
                  <c:v>9.35</c:v>
                </c:pt>
                <c:pt idx="1167">
                  <c:v>9.35</c:v>
                </c:pt>
                <c:pt idx="1168">
                  <c:v>9.35</c:v>
                </c:pt>
                <c:pt idx="1169">
                  <c:v>9.35</c:v>
                </c:pt>
                <c:pt idx="1170">
                  <c:v>9.35</c:v>
                </c:pt>
                <c:pt idx="1171">
                  <c:v>9.3800000000000008</c:v>
                </c:pt>
                <c:pt idx="1172">
                  <c:v>9.3800000000000008</c:v>
                </c:pt>
                <c:pt idx="1173">
                  <c:v>9.3800000000000008</c:v>
                </c:pt>
                <c:pt idx="1174">
                  <c:v>9.3800000000000008</c:v>
                </c:pt>
                <c:pt idx="1175">
                  <c:v>9.3800000000000008</c:v>
                </c:pt>
                <c:pt idx="1176">
                  <c:v>9.42</c:v>
                </c:pt>
                <c:pt idx="1177">
                  <c:v>9.42</c:v>
                </c:pt>
                <c:pt idx="1178">
                  <c:v>9.42</c:v>
                </c:pt>
                <c:pt idx="1179">
                  <c:v>9.42</c:v>
                </c:pt>
                <c:pt idx="1180">
                  <c:v>9.42</c:v>
                </c:pt>
                <c:pt idx="1181">
                  <c:v>9.42</c:v>
                </c:pt>
                <c:pt idx="1182">
                  <c:v>9.42</c:v>
                </c:pt>
                <c:pt idx="1183">
                  <c:v>9.42</c:v>
                </c:pt>
                <c:pt idx="1184">
                  <c:v>9.42</c:v>
                </c:pt>
                <c:pt idx="1185">
                  <c:v>9.42</c:v>
                </c:pt>
                <c:pt idx="1186">
                  <c:v>9.4499999999999993</c:v>
                </c:pt>
                <c:pt idx="1187">
                  <c:v>9.4499999999999993</c:v>
                </c:pt>
                <c:pt idx="1188">
                  <c:v>9.4499999999999993</c:v>
                </c:pt>
                <c:pt idx="1189">
                  <c:v>9.4499999999999993</c:v>
                </c:pt>
                <c:pt idx="1190">
                  <c:v>9.4499999999999993</c:v>
                </c:pt>
                <c:pt idx="1191">
                  <c:v>9.4499999999999993</c:v>
                </c:pt>
                <c:pt idx="1192">
                  <c:v>9.42</c:v>
                </c:pt>
                <c:pt idx="1193">
                  <c:v>9.42</c:v>
                </c:pt>
                <c:pt idx="1194">
                  <c:v>9.42</c:v>
                </c:pt>
                <c:pt idx="1195">
                  <c:v>9.42</c:v>
                </c:pt>
                <c:pt idx="1196">
                  <c:v>9.42</c:v>
                </c:pt>
                <c:pt idx="1197">
                  <c:v>9.42</c:v>
                </c:pt>
                <c:pt idx="1198">
                  <c:v>9.42</c:v>
                </c:pt>
                <c:pt idx="1199">
                  <c:v>9.42</c:v>
                </c:pt>
                <c:pt idx="1200">
                  <c:v>9.42</c:v>
                </c:pt>
                <c:pt idx="1201">
                  <c:v>9.42</c:v>
                </c:pt>
                <c:pt idx="1202">
                  <c:v>9.42</c:v>
                </c:pt>
                <c:pt idx="1203">
                  <c:v>9.42</c:v>
                </c:pt>
                <c:pt idx="1204">
                  <c:v>9.42</c:v>
                </c:pt>
                <c:pt idx="1205">
                  <c:v>9.42</c:v>
                </c:pt>
                <c:pt idx="1206">
                  <c:v>9.42</c:v>
                </c:pt>
                <c:pt idx="1207">
                  <c:v>9.42</c:v>
                </c:pt>
                <c:pt idx="1208">
                  <c:v>9.4499999999999993</c:v>
                </c:pt>
                <c:pt idx="1209">
                  <c:v>9.4499999999999993</c:v>
                </c:pt>
                <c:pt idx="1210">
                  <c:v>9.4499999999999993</c:v>
                </c:pt>
                <c:pt idx="1211">
                  <c:v>9.4499999999999993</c:v>
                </c:pt>
                <c:pt idx="1212">
                  <c:v>9.4499999999999993</c:v>
                </c:pt>
                <c:pt idx="1213">
                  <c:v>9.4499999999999993</c:v>
                </c:pt>
                <c:pt idx="1214">
                  <c:v>9.42</c:v>
                </c:pt>
                <c:pt idx="1215">
                  <c:v>9.4499999999999993</c:v>
                </c:pt>
                <c:pt idx="1216">
                  <c:v>9.4499999999999993</c:v>
                </c:pt>
                <c:pt idx="1217">
                  <c:v>9.4499999999999993</c:v>
                </c:pt>
                <c:pt idx="1218">
                  <c:v>9.4499999999999993</c:v>
                </c:pt>
                <c:pt idx="1219">
                  <c:v>9.4499999999999993</c:v>
                </c:pt>
                <c:pt idx="1220">
                  <c:v>9.4499999999999993</c:v>
                </c:pt>
                <c:pt idx="1221">
                  <c:v>9.4499999999999993</c:v>
                </c:pt>
                <c:pt idx="1222">
                  <c:v>9.4499999999999993</c:v>
                </c:pt>
                <c:pt idx="1223">
                  <c:v>9.48</c:v>
                </c:pt>
                <c:pt idx="1224">
                  <c:v>9.48</c:v>
                </c:pt>
                <c:pt idx="1225">
                  <c:v>9.48</c:v>
                </c:pt>
                <c:pt idx="1226">
                  <c:v>9.48</c:v>
                </c:pt>
                <c:pt idx="1227">
                  <c:v>9.48</c:v>
                </c:pt>
                <c:pt idx="1228">
                  <c:v>9.52</c:v>
                </c:pt>
                <c:pt idx="1229">
                  <c:v>9.48</c:v>
                </c:pt>
                <c:pt idx="1230">
                  <c:v>9.52</c:v>
                </c:pt>
                <c:pt idx="1231">
                  <c:v>9.52</c:v>
                </c:pt>
                <c:pt idx="1232">
                  <c:v>9.48</c:v>
                </c:pt>
                <c:pt idx="1233">
                  <c:v>9.48</c:v>
                </c:pt>
                <c:pt idx="1234">
                  <c:v>9.48</c:v>
                </c:pt>
                <c:pt idx="1235">
                  <c:v>9.48</c:v>
                </c:pt>
                <c:pt idx="1236">
                  <c:v>9.48</c:v>
                </c:pt>
                <c:pt idx="1237">
                  <c:v>9.48</c:v>
                </c:pt>
                <c:pt idx="1238">
                  <c:v>9.48</c:v>
                </c:pt>
                <c:pt idx="1239">
                  <c:v>9.48</c:v>
                </c:pt>
                <c:pt idx="1240">
                  <c:v>9.48</c:v>
                </c:pt>
                <c:pt idx="1241">
                  <c:v>9.52</c:v>
                </c:pt>
                <c:pt idx="1242">
                  <c:v>9.52</c:v>
                </c:pt>
                <c:pt idx="1243">
                  <c:v>9.52</c:v>
                </c:pt>
                <c:pt idx="1244">
                  <c:v>9.48</c:v>
                </c:pt>
                <c:pt idx="1245">
                  <c:v>9.48</c:v>
                </c:pt>
                <c:pt idx="1246">
                  <c:v>9.48</c:v>
                </c:pt>
                <c:pt idx="1247">
                  <c:v>9.48</c:v>
                </c:pt>
                <c:pt idx="1248">
                  <c:v>9.48</c:v>
                </c:pt>
                <c:pt idx="1249">
                  <c:v>9.48</c:v>
                </c:pt>
                <c:pt idx="1250">
                  <c:v>9.48</c:v>
                </c:pt>
                <c:pt idx="1251">
                  <c:v>9.48</c:v>
                </c:pt>
                <c:pt idx="1252">
                  <c:v>9.48</c:v>
                </c:pt>
                <c:pt idx="1253">
                  <c:v>9.48</c:v>
                </c:pt>
                <c:pt idx="1254">
                  <c:v>9.48</c:v>
                </c:pt>
                <c:pt idx="1255">
                  <c:v>9.48</c:v>
                </c:pt>
                <c:pt idx="1256">
                  <c:v>9.48</c:v>
                </c:pt>
                <c:pt idx="1257">
                  <c:v>9.48</c:v>
                </c:pt>
                <c:pt idx="1258">
                  <c:v>9.48</c:v>
                </c:pt>
                <c:pt idx="1259">
                  <c:v>9.48</c:v>
                </c:pt>
                <c:pt idx="1260">
                  <c:v>9.48</c:v>
                </c:pt>
                <c:pt idx="1261">
                  <c:v>9.48</c:v>
                </c:pt>
                <c:pt idx="1262">
                  <c:v>9.48</c:v>
                </c:pt>
                <c:pt idx="1263">
                  <c:v>9.48</c:v>
                </c:pt>
                <c:pt idx="1264">
                  <c:v>9.48</c:v>
                </c:pt>
                <c:pt idx="1265">
                  <c:v>9.48</c:v>
                </c:pt>
                <c:pt idx="1266">
                  <c:v>9.48</c:v>
                </c:pt>
                <c:pt idx="1267">
                  <c:v>9.48</c:v>
                </c:pt>
                <c:pt idx="1268">
                  <c:v>9.48</c:v>
                </c:pt>
                <c:pt idx="1269">
                  <c:v>9.48</c:v>
                </c:pt>
                <c:pt idx="1270">
                  <c:v>9.48</c:v>
                </c:pt>
                <c:pt idx="1271">
                  <c:v>9.48</c:v>
                </c:pt>
                <c:pt idx="1272">
                  <c:v>9.48</c:v>
                </c:pt>
                <c:pt idx="1273">
                  <c:v>9.48</c:v>
                </c:pt>
                <c:pt idx="1274">
                  <c:v>9.4499999999999993</c:v>
                </c:pt>
                <c:pt idx="1275">
                  <c:v>9.4499999999999993</c:v>
                </c:pt>
                <c:pt idx="1276">
                  <c:v>9.4499999999999993</c:v>
                </c:pt>
                <c:pt idx="1277">
                  <c:v>9.4499999999999993</c:v>
                </c:pt>
                <c:pt idx="1278">
                  <c:v>9.4499999999999993</c:v>
                </c:pt>
                <c:pt idx="1279">
                  <c:v>9.4499999999999993</c:v>
                </c:pt>
                <c:pt idx="1280">
                  <c:v>9.4499999999999993</c:v>
                </c:pt>
                <c:pt idx="1281">
                  <c:v>9.4499999999999993</c:v>
                </c:pt>
                <c:pt idx="1282">
                  <c:v>9.4499999999999993</c:v>
                </c:pt>
                <c:pt idx="1283">
                  <c:v>9.4499999999999993</c:v>
                </c:pt>
                <c:pt idx="1284">
                  <c:v>9.4499999999999993</c:v>
                </c:pt>
                <c:pt idx="1285">
                  <c:v>9.4499999999999993</c:v>
                </c:pt>
                <c:pt idx="1286">
                  <c:v>9.4499999999999993</c:v>
                </c:pt>
                <c:pt idx="1287">
                  <c:v>9.4499999999999993</c:v>
                </c:pt>
                <c:pt idx="1288">
                  <c:v>9.4499999999999993</c:v>
                </c:pt>
                <c:pt idx="1289">
                  <c:v>9.4499999999999993</c:v>
                </c:pt>
                <c:pt idx="1290">
                  <c:v>9.4499999999999993</c:v>
                </c:pt>
                <c:pt idx="1291">
                  <c:v>9.4499999999999993</c:v>
                </c:pt>
                <c:pt idx="1292">
                  <c:v>9.4499999999999993</c:v>
                </c:pt>
                <c:pt idx="1293">
                  <c:v>9.4499999999999993</c:v>
                </c:pt>
                <c:pt idx="1294">
                  <c:v>9.48</c:v>
                </c:pt>
                <c:pt idx="1295">
                  <c:v>9.48</c:v>
                </c:pt>
                <c:pt idx="1296">
                  <c:v>9.48</c:v>
                </c:pt>
                <c:pt idx="1297">
                  <c:v>9.48</c:v>
                </c:pt>
                <c:pt idx="1298">
                  <c:v>9.52</c:v>
                </c:pt>
                <c:pt idx="1299">
                  <c:v>9.52</c:v>
                </c:pt>
                <c:pt idx="1300">
                  <c:v>9.52</c:v>
                </c:pt>
                <c:pt idx="1301">
                  <c:v>9.52</c:v>
                </c:pt>
                <c:pt idx="1302">
                  <c:v>9.52</c:v>
                </c:pt>
                <c:pt idx="1303">
                  <c:v>9.52</c:v>
                </c:pt>
                <c:pt idx="1304">
                  <c:v>9.52</c:v>
                </c:pt>
                <c:pt idx="1305">
                  <c:v>9.52</c:v>
                </c:pt>
                <c:pt idx="1306">
                  <c:v>9.52</c:v>
                </c:pt>
                <c:pt idx="1307">
                  <c:v>9.52</c:v>
                </c:pt>
                <c:pt idx="1308">
                  <c:v>9.48</c:v>
                </c:pt>
                <c:pt idx="1309">
                  <c:v>9.48</c:v>
                </c:pt>
                <c:pt idx="1310">
                  <c:v>9.48</c:v>
                </c:pt>
                <c:pt idx="1311">
                  <c:v>9.48</c:v>
                </c:pt>
                <c:pt idx="1312">
                  <c:v>9.48</c:v>
                </c:pt>
                <c:pt idx="1313">
                  <c:v>9.48</c:v>
                </c:pt>
                <c:pt idx="1314">
                  <c:v>9.48</c:v>
                </c:pt>
                <c:pt idx="1315">
                  <c:v>9.48</c:v>
                </c:pt>
                <c:pt idx="1316">
                  <c:v>9.48</c:v>
                </c:pt>
                <c:pt idx="1317">
                  <c:v>9.48</c:v>
                </c:pt>
                <c:pt idx="1318">
                  <c:v>9.48</c:v>
                </c:pt>
                <c:pt idx="1319">
                  <c:v>9.48</c:v>
                </c:pt>
                <c:pt idx="1320">
                  <c:v>9.48</c:v>
                </c:pt>
                <c:pt idx="1321">
                  <c:v>9.48</c:v>
                </c:pt>
                <c:pt idx="1322">
                  <c:v>9.48</c:v>
                </c:pt>
                <c:pt idx="1323">
                  <c:v>9.4499999999999993</c:v>
                </c:pt>
                <c:pt idx="1324">
                  <c:v>9.4499999999999993</c:v>
                </c:pt>
                <c:pt idx="1325">
                  <c:v>9.4499999999999993</c:v>
                </c:pt>
                <c:pt idx="1326">
                  <c:v>9.48</c:v>
                </c:pt>
                <c:pt idx="1327">
                  <c:v>9.48</c:v>
                </c:pt>
                <c:pt idx="1328">
                  <c:v>9.48</c:v>
                </c:pt>
                <c:pt idx="1329">
                  <c:v>9.48</c:v>
                </c:pt>
                <c:pt idx="1330">
                  <c:v>9.48</c:v>
                </c:pt>
                <c:pt idx="1331">
                  <c:v>9.48</c:v>
                </c:pt>
                <c:pt idx="1332">
                  <c:v>9.48</c:v>
                </c:pt>
                <c:pt idx="1333">
                  <c:v>9.48</c:v>
                </c:pt>
                <c:pt idx="1334">
                  <c:v>9.48</c:v>
                </c:pt>
                <c:pt idx="1335">
                  <c:v>9.4499999999999993</c:v>
                </c:pt>
                <c:pt idx="1336">
                  <c:v>9.48</c:v>
                </c:pt>
                <c:pt idx="1337">
                  <c:v>9.48</c:v>
                </c:pt>
                <c:pt idx="1338">
                  <c:v>9.48</c:v>
                </c:pt>
                <c:pt idx="1339">
                  <c:v>9.48</c:v>
                </c:pt>
                <c:pt idx="1340">
                  <c:v>9.48</c:v>
                </c:pt>
                <c:pt idx="1341">
                  <c:v>9.48</c:v>
                </c:pt>
                <c:pt idx="1342">
                  <c:v>9.48</c:v>
                </c:pt>
                <c:pt idx="1343">
                  <c:v>9.48</c:v>
                </c:pt>
                <c:pt idx="1344">
                  <c:v>9.48</c:v>
                </c:pt>
                <c:pt idx="1345">
                  <c:v>9.48</c:v>
                </c:pt>
                <c:pt idx="1346">
                  <c:v>9.48</c:v>
                </c:pt>
                <c:pt idx="1347">
                  <c:v>9.48</c:v>
                </c:pt>
                <c:pt idx="1348">
                  <c:v>9.4499999999999993</c:v>
                </c:pt>
                <c:pt idx="1349">
                  <c:v>9.4499999999999993</c:v>
                </c:pt>
                <c:pt idx="1350">
                  <c:v>9.4499999999999993</c:v>
                </c:pt>
                <c:pt idx="1351">
                  <c:v>9.4499999999999993</c:v>
                </c:pt>
                <c:pt idx="1352">
                  <c:v>9.4499999999999993</c:v>
                </c:pt>
                <c:pt idx="1353">
                  <c:v>9.4499999999999993</c:v>
                </c:pt>
                <c:pt idx="1354">
                  <c:v>9.4499999999999993</c:v>
                </c:pt>
                <c:pt idx="1355">
                  <c:v>9.4499999999999993</c:v>
                </c:pt>
                <c:pt idx="1356">
                  <c:v>9.42</c:v>
                </c:pt>
                <c:pt idx="1357">
                  <c:v>9.42</c:v>
                </c:pt>
                <c:pt idx="1358">
                  <c:v>9.42</c:v>
                </c:pt>
                <c:pt idx="1359">
                  <c:v>9.42</c:v>
                </c:pt>
                <c:pt idx="1360">
                  <c:v>9.42</c:v>
                </c:pt>
                <c:pt idx="1361">
                  <c:v>9.3800000000000008</c:v>
                </c:pt>
                <c:pt idx="1362">
                  <c:v>9.3800000000000008</c:v>
                </c:pt>
                <c:pt idx="1363">
                  <c:v>9.3800000000000008</c:v>
                </c:pt>
                <c:pt idx="1364">
                  <c:v>9.3800000000000008</c:v>
                </c:pt>
                <c:pt idx="1365">
                  <c:v>9.3800000000000008</c:v>
                </c:pt>
                <c:pt idx="1366">
                  <c:v>9.3800000000000008</c:v>
                </c:pt>
                <c:pt idx="1367">
                  <c:v>9.35</c:v>
                </c:pt>
                <c:pt idx="1368">
                  <c:v>9.35</c:v>
                </c:pt>
                <c:pt idx="1369">
                  <c:v>9.35</c:v>
                </c:pt>
                <c:pt idx="1370">
                  <c:v>9.35</c:v>
                </c:pt>
                <c:pt idx="1371">
                  <c:v>9.35</c:v>
                </c:pt>
                <c:pt idx="1372">
                  <c:v>9.35</c:v>
                </c:pt>
                <c:pt idx="1373">
                  <c:v>9.3800000000000008</c:v>
                </c:pt>
                <c:pt idx="1374">
                  <c:v>9.3800000000000008</c:v>
                </c:pt>
                <c:pt idx="1375">
                  <c:v>9.3800000000000008</c:v>
                </c:pt>
                <c:pt idx="1376">
                  <c:v>9.3800000000000008</c:v>
                </c:pt>
                <c:pt idx="1377">
                  <c:v>9.3800000000000008</c:v>
                </c:pt>
                <c:pt idx="1378">
                  <c:v>9.3800000000000008</c:v>
                </c:pt>
                <c:pt idx="1379">
                  <c:v>9.35</c:v>
                </c:pt>
                <c:pt idx="1380">
                  <c:v>9.35</c:v>
                </c:pt>
                <c:pt idx="1381">
                  <c:v>9.35</c:v>
                </c:pt>
                <c:pt idx="1382">
                  <c:v>9.35</c:v>
                </c:pt>
                <c:pt idx="1383">
                  <c:v>9.35</c:v>
                </c:pt>
                <c:pt idx="1384">
                  <c:v>9.3800000000000008</c:v>
                </c:pt>
                <c:pt idx="1385">
                  <c:v>9.3800000000000008</c:v>
                </c:pt>
                <c:pt idx="1386">
                  <c:v>9.3800000000000008</c:v>
                </c:pt>
                <c:pt idx="1387">
                  <c:v>9.35</c:v>
                </c:pt>
                <c:pt idx="1388">
                  <c:v>9.3800000000000008</c:v>
                </c:pt>
                <c:pt idx="1389">
                  <c:v>9.35</c:v>
                </c:pt>
                <c:pt idx="1390">
                  <c:v>9.35</c:v>
                </c:pt>
                <c:pt idx="1391">
                  <c:v>9.35</c:v>
                </c:pt>
                <c:pt idx="1392">
                  <c:v>9.35</c:v>
                </c:pt>
                <c:pt idx="1393">
                  <c:v>9.35</c:v>
                </c:pt>
                <c:pt idx="1394">
                  <c:v>9.35</c:v>
                </c:pt>
                <c:pt idx="1395">
                  <c:v>9.35</c:v>
                </c:pt>
                <c:pt idx="1396">
                  <c:v>9.35</c:v>
                </c:pt>
                <c:pt idx="1397">
                  <c:v>9.35</c:v>
                </c:pt>
                <c:pt idx="1398">
                  <c:v>9.35</c:v>
                </c:pt>
                <c:pt idx="1399">
                  <c:v>9.35</c:v>
                </c:pt>
                <c:pt idx="1400">
                  <c:v>9.35</c:v>
                </c:pt>
                <c:pt idx="1401">
                  <c:v>9.35</c:v>
                </c:pt>
                <c:pt idx="1402">
                  <c:v>9.35</c:v>
                </c:pt>
                <c:pt idx="1403">
                  <c:v>9.35</c:v>
                </c:pt>
                <c:pt idx="1404">
                  <c:v>9.35</c:v>
                </c:pt>
                <c:pt idx="1405">
                  <c:v>9.35</c:v>
                </c:pt>
                <c:pt idx="1406">
                  <c:v>9.35</c:v>
                </c:pt>
                <c:pt idx="1407">
                  <c:v>9.35</c:v>
                </c:pt>
                <c:pt idx="1408">
                  <c:v>9.32</c:v>
                </c:pt>
                <c:pt idx="1409">
                  <c:v>9.32</c:v>
                </c:pt>
                <c:pt idx="1410">
                  <c:v>9.32</c:v>
                </c:pt>
                <c:pt idx="1411">
                  <c:v>9.32</c:v>
                </c:pt>
                <c:pt idx="1412">
                  <c:v>9.32</c:v>
                </c:pt>
                <c:pt idx="1413">
                  <c:v>9.32</c:v>
                </c:pt>
                <c:pt idx="1414">
                  <c:v>9.32</c:v>
                </c:pt>
                <c:pt idx="1415">
                  <c:v>9.32</c:v>
                </c:pt>
                <c:pt idx="1416">
                  <c:v>9.32</c:v>
                </c:pt>
                <c:pt idx="1417">
                  <c:v>9.32</c:v>
                </c:pt>
                <c:pt idx="1418">
                  <c:v>9.32</c:v>
                </c:pt>
                <c:pt idx="1419">
                  <c:v>9.2799999999999994</c:v>
                </c:pt>
                <c:pt idx="1420">
                  <c:v>9.2799999999999994</c:v>
                </c:pt>
                <c:pt idx="1421">
                  <c:v>9.2799999999999994</c:v>
                </c:pt>
                <c:pt idx="1422">
                  <c:v>9.2799999999999994</c:v>
                </c:pt>
                <c:pt idx="1423">
                  <c:v>9.2799999999999994</c:v>
                </c:pt>
                <c:pt idx="1424">
                  <c:v>9.2799999999999994</c:v>
                </c:pt>
                <c:pt idx="1425">
                  <c:v>9.2799999999999994</c:v>
                </c:pt>
                <c:pt idx="1426">
                  <c:v>9.2799999999999994</c:v>
                </c:pt>
                <c:pt idx="1427">
                  <c:v>9.25</c:v>
                </c:pt>
                <c:pt idx="1428">
                  <c:v>9.25</c:v>
                </c:pt>
                <c:pt idx="1429">
                  <c:v>9.25</c:v>
                </c:pt>
                <c:pt idx="1430">
                  <c:v>9.25</c:v>
                </c:pt>
                <c:pt idx="1431">
                  <c:v>9.25</c:v>
                </c:pt>
                <c:pt idx="1432">
                  <c:v>9.25</c:v>
                </c:pt>
                <c:pt idx="1433">
                  <c:v>9.25</c:v>
                </c:pt>
                <c:pt idx="1434">
                  <c:v>9.25</c:v>
                </c:pt>
                <c:pt idx="1435">
                  <c:v>9.25</c:v>
                </c:pt>
                <c:pt idx="1436">
                  <c:v>9.25</c:v>
                </c:pt>
                <c:pt idx="1437">
                  <c:v>9.25</c:v>
                </c:pt>
                <c:pt idx="1438">
                  <c:v>9.25</c:v>
                </c:pt>
                <c:pt idx="1439">
                  <c:v>9.25</c:v>
                </c:pt>
                <c:pt idx="1440">
                  <c:v>9.25</c:v>
                </c:pt>
                <c:pt idx="1441">
                  <c:v>9.25</c:v>
                </c:pt>
                <c:pt idx="1442">
                  <c:v>9.25</c:v>
                </c:pt>
                <c:pt idx="1443">
                  <c:v>9.25</c:v>
                </c:pt>
                <c:pt idx="1444">
                  <c:v>9.25</c:v>
                </c:pt>
                <c:pt idx="1445">
                  <c:v>9.25</c:v>
                </c:pt>
                <c:pt idx="1446">
                  <c:v>9.25</c:v>
                </c:pt>
                <c:pt idx="1447">
                  <c:v>9.25</c:v>
                </c:pt>
                <c:pt idx="1448">
                  <c:v>9.25</c:v>
                </c:pt>
                <c:pt idx="1449">
                  <c:v>9.2200000000000006</c:v>
                </c:pt>
                <c:pt idx="1450">
                  <c:v>9.2200000000000006</c:v>
                </c:pt>
                <c:pt idx="1451">
                  <c:v>9.25</c:v>
                </c:pt>
                <c:pt idx="1452">
                  <c:v>9.25</c:v>
                </c:pt>
                <c:pt idx="1453">
                  <c:v>9.25</c:v>
                </c:pt>
                <c:pt idx="1454">
                  <c:v>9.25</c:v>
                </c:pt>
                <c:pt idx="1455">
                  <c:v>9.25</c:v>
                </c:pt>
                <c:pt idx="1456">
                  <c:v>9.25</c:v>
                </c:pt>
                <c:pt idx="1457">
                  <c:v>9.25</c:v>
                </c:pt>
                <c:pt idx="1458">
                  <c:v>9.25</c:v>
                </c:pt>
                <c:pt idx="1459">
                  <c:v>9.25</c:v>
                </c:pt>
                <c:pt idx="1460">
                  <c:v>9.25</c:v>
                </c:pt>
                <c:pt idx="1461">
                  <c:v>9.25</c:v>
                </c:pt>
                <c:pt idx="1462">
                  <c:v>9.25</c:v>
                </c:pt>
                <c:pt idx="1463">
                  <c:v>9.25</c:v>
                </c:pt>
                <c:pt idx="1464">
                  <c:v>9.32</c:v>
                </c:pt>
                <c:pt idx="1465">
                  <c:v>9.2799999999999994</c:v>
                </c:pt>
                <c:pt idx="1466">
                  <c:v>9.2799999999999994</c:v>
                </c:pt>
                <c:pt idx="1467">
                  <c:v>9.32</c:v>
                </c:pt>
                <c:pt idx="1468">
                  <c:v>9.32</c:v>
                </c:pt>
                <c:pt idx="1469">
                  <c:v>9.32</c:v>
                </c:pt>
                <c:pt idx="1470">
                  <c:v>9.32</c:v>
                </c:pt>
                <c:pt idx="1471">
                  <c:v>9.32</c:v>
                </c:pt>
                <c:pt idx="1472">
                  <c:v>9.32</c:v>
                </c:pt>
                <c:pt idx="1473">
                  <c:v>9.32</c:v>
                </c:pt>
                <c:pt idx="1474">
                  <c:v>9.32</c:v>
                </c:pt>
                <c:pt idx="1475">
                  <c:v>9.32</c:v>
                </c:pt>
                <c:pt idx="1476">
                  <c:v>9.32</c:v>
                </c:pt>
                <c:pt idx="1477">
                  <c:v>9.32</c:v>
                </c:pt>
                <c:pt idx="1478">
                  <c:v>9.32</c:v>
                </c:pt>
                <c:pt idx="1479">
                  <c:v>9.32</c:v>
                </c:pt>
                <c:pt idx="1480">
                  <c:v>9.32</c:v>
                </c:pt>
                <c:pt idx="1481">
                  <c:v>9.32</c:v>
                </c:pt>
                <c:pt idx="1482">
                  <c:v>9.32</c:v>
                </c:pt>
                <c:pt idx="1483">
                  <c:v>9.32</c:v>
                </c:pt>
                <c:pt idx="1484">
                  <c:v>9.32</c:v>
                </c:pt>
                <c:pt idx="1485">
                  <c:v>9.2799999999999994</c:v>
                </c:pt>
                <c:pt idx="1486">
                  <c:v>9.2799999999999994</c:v>
                </c:pt>
                <c:pt idx="1487">
                  <c:v>9.2799999999999994</c:v>
                </c:pt>
                <c:pt idx="1488">
                  <c:v>9.2799999999999994</c:v>
                </c:pt>
                <c:pt idx="1489">
                  <c:v>9.2799999999999994</c:v>
                </c:pt>
                <c:pt idx="1490">
                  <c:v>9.2799999999999994</c:v>
                </c:pt>
                <c:pt idx="1491">
                  <c:v>9.2799999999999994</c:v>
                </c:pt>
                <c:pt idx="1492">
                  <c:v>9.2799999999999994</c:v>
                </c:pt>
                <c:pt idx="1493">
                  <c:v>9.2799999999999994</c:v>
                </c:pt>
                <c:pt idx="1494">
                  <c:v>9.2799999999999994</c:v>
                </c:pt>
                <c:pt idx="1495">
                  <c:v>9.2799999999999994</c:v>
                </c:pt>
                <c:pt idx="1496">
                  <c:v>9.2799999999999994</c:v>
                </c:pt>
                <c:pt idx="1497">
                  <c:v>9.25</c:v>
                </c:pt>
                <c:pt idx="1498">
                  <c:v>9.25</c:v>
                </c:pt>
                <c:pt idx="1499">
                  <c:v>9.25</c:v>
                </c:pt>
                <c:pt idx="1500">
                  <c:v>9.25</c:v>
                </c:pt>
                <c:pt idx="1501">
                  <c:v>9.25</c:v>
                </c:pt>
                <c:pt idx="1502">
                  <c:v>9.2200000000000006</c:v>
                </c:pt>
                <c:pt idx="1503">
                  <c:v>9.2200000000000006</c:v>
                </c:pt>
                <c:pt idx="1504">
                  <c:v>9.2200000000000006</c:v>
                </c:pt>
                <c:pt idx="1505">
                  <c:v>9.2200000000000006</c:v>
                </c:pt>
                <c:pt idx="1506">
                  <c:v>9.18</c:v>
                </c:pt>
                <c:pt idx="1507">
                  <c:v>9.18</c:v>
                </c:pt>
                <c:pt idx="1508">
                  <c:v>9.18</c:v>
                </c:pt>
                <c:pt idx="1509">
                  <c:v>9.18</c:v>
                </c:pt>
                <c:pt idx="1510">
                  <c:v>9.18</c:v>
                </c:pt>
                <c:pt idx="1511">
                  <c:v>9.18</c:v>
                </c:pt>
                <c:pt idx="1512">
                  <c:v>9.18</c:v>
                </c:pt>
                <c:pt idx="1513">
                  <c:v>9.18</c:v>
                </c:pt>
                <c:pt idx="1514">
                  <c:v>9.18</c:v>
                </c:pt>
                <c:pt idx="1515">
                  <c:v>9.2200000000000006</c:v>
                </c:pt>
                <c:pt idx="1516">
                  <c:v>9.2200000000000006</c:v>
                </c:pt>
                <c:pt idx="1517">
                  <c:v>9.2200000000000006</c:v>
                </c:pt>
                <c:pt idx="1518">
                  <c:v>9.25</c:v>
                </c:pt>
                <c:pt idx="1519">
                  <c:v>9.25</c:v>
                </c:pt>
                <c:pt idx="1520">
                  <c:v>9.25</c:v>
                </c:pt>
                <c:pt idx="1521">
                  <c:v>9.2799999999999994</c:v>
                </c:pt>
                <c:pt idx="1522">
                  <c:v>9.2799999999999994</c:v>
                </c:pt>
                <c:pt idx="1523">
                  <c:v>9.32</c:v>
                </c:pt>
                <c:pt idx="1524">
                  <c:v>9.32</c:v>
                </c:pt>
                <c:pt idx="1525">
                  <c:v>9.32</c:v>
                </c:pt>
                <c:pt idx="1526">
                  <c:v>9.32</c:v>
                </c:pt>
                <c:pt idx="1527">
                  <c:v>9.35</c:v>
                </c:pt>
                <c:pt idx="1528">
                  <c:v>9.35</c:v>
                </c:pt>
                <c:pt idx="1529">
                  <c:v>9.35</c:v>
                </c:pt>
                <c:pt idx="1530">
                  <c:v>9.35</c:v>
                </c:pt>
                <c:pt idx="1531">
                  <c:v>9.35</c:v>
                </c:pt>
                <c:pt idx="1532">
                  <c:v>9.35</c:v>
                </c:pt>
                <c:pt idx="1533">
                  <c:v>9.35</c:v>
                </c:pt>
                <c:pt idx="1534">
                  <c:v>9.35</c:v>
                </c:pt>
                <c:pt idx="1535">
                  <c:v>9.3800000000000008</c:v>
                </c:pt>
                <c:pt idx="1536">
                  <c:v>9.3800000000000008</c:v>
                </c:pt>
                <c:pt idx="1537">
                  <c:v>9.3800000000000008</c:v>
                </c:pt>
                <c:pt idx="1538">
                  <c:v>9.3800000000000008</c:v>
                </c:pt>
                <c:pt idx="1539">
                  <c:v>9.3800000000000008</c:v>
                </c:pt>
                <c:pt idx="1540">
                  <c:v>9.3800000000000008</c:v>
                </c:pt>
                <c:pt idx="1541">
                  <c:v>9.3800000000000008</c:v>
                </c:pt>
                <c:pt idx="1542">
                  <c:v>9.3800000000000008</c:v>
                </c:pt>
                <c:pt idx="1543">
                  <c:v>9.3800000000000008</c:v>
                </c:pt>
                <c:pt idx="1544">
                  <c:v>9.3800000000000008</c:v>
                </c:pt>
                <c:pt idx="1545">
                  <c:v>9.3800000000000008</c:v>
                </c:pt>
                <c:pt idx="1546">
                  <c:v>9.3800000000000008</c:v>
                </c:pt>
                <c:pt idx="1547">
                  <c:v>9.3800000000000008</c:v>
                </c:pt>
                <c:pt idx="1548">
                  <c:v>9.3800000000000008</c:v>
                </c:pt>
                <c:pt idx="1549">
                  <c:v>9.3800000000000008</c:v>
                </c:pt>
                <c:pt idx="1550">
                  <c:v>9.3800000000000008</c:v>
                </c:pt>
                <c:pt idx="1551">
                  <c:v>9.3800000000000008</c:v>
                </c:pt>
                <c:pt idx="1552">
                  <c:v>9.3800000000000008</c:v>
                </c:pt>
                <c:pt idx="1553">
                  <c:v>9.3800000000000008</c:v>
                </c:pt>
                <c:pt idx="1554">
                  <c:v>9.3800000000000008</c:v>
                </c:pt>
                <c:pt idx="1555">
                  <c:v>9.3800000000000008</c:v>
                </c:pt>
                <c:pt idx="1556">
                  <c:v>9.3800000000000008</c:v>
                </c:pt>
                <c:pt idx="1557">
                  <c:v>9.3800000000000008</c:v>
                </c:pt>
                <c:pt idx="1558">
                  <c:v>9.3800000000000008</c:v>
                </c:pt>
                <c:pt idx="1559">
                  <c:v>9.3800000000000008</c:v>
                </c:pt>
                <c:pt idx="1560">
                  <c:v>9.3800000000000008</c:v>
                </c:pt>
                <c:pt idx="1561">
                  <c:v>9.3800000000000008</c:v>
                </c:pt>
                <c:pt idx="1562">
                  <c:v>9.3800000000000008</c:v>
                </c:pt>
                <c:pt idx="1563">
                  <c:v>9.3800000000000008</c:v>
                </c:pt>
                <c:pt idx="1564">
                  <c:v>9.3800000000000008</c:v>
                </c:pt>
                <c:pt idx="1565">
                  <c:v>9.3800000000000008</c:v>
                </c:pt>
                <c:pt idx="1566">
                  <c:v>9.3800000000000008</c:v>
                </c:pt>
                <c:pt idx="1567">
                  <c:v>9.3800000000000008</c:v>
                </c:pt>
                <c:pt idx="1568">
                  <c:v>9.3800000000000008</c:v>
                </c:pt>
                <c:pt idx="1569">
                  <c:v>9.3800000000000008</c:v>
                </c:pt>
                <c:pt idx="1570">
                  <c:v>9.3800000000000008</c:v>
                </c:pt>
                <c:pt idx="1571">
                  <c:v>9.3800000000000008</c:v>
                </c:pt>
                <c:pt idx="1572">
                  <c:v>9.3800000000000008</c:v>
                </c:pt>
                <c:pt idx="1573">
                  <c:v>9.3800000000000008</c:v>
                </c:pt>
                <c:pt idx="1574">
                  <c:v>9.3800000000000008</c:v>
                </c:pt>
                <c:pt idx="1575">
                  <c:v>9.3800000000000008</c:v>
                </c:pt>
                <c:pt idx="1576">
                  <c:v>9.3800000000000008</c:v>
                </c:pt>
                <c:pt idx="1577">
                  <c:v>9.3800000000000008</c:v>
                </c:pt>
                <c:pt idx="1578">
                  <c:v>9.3800000000000008</c:v>
                </c:pt>
                <c:pt idx="1579">
                  <c:v>9.3800000000000008</c:v>
                </c:pt>
                <c:pt idx="1580">
                  <c:v>9.3800000000000008</c:v>
                </c:pt>
                <c:pt idx="1581">
                  <c:v>9.3800000000000008</c:v>
                </c:pt>
                <c:pt idx="1582">
                  <c:v>9.3800000000000008</c:v>
                </c:pt>
                <c:pt idx="1583">
                  <c:v>9.3800000000000008</c:v>
                </c:pt>
                <c:pt idx="1584">
                  <c:v>9.3800000000000008</c:v>
                </c:pt>
                <c:pt idx="1585">
                  <c:v>9.3800000000000008</c:v>
                </c:pt>
                <c:pt idx="1586">
                  <c:v>9.3800000000000008</c:v>
                </c:pt>
                <c:pt idx="1587">
                  <c:v>9.3800000000000008</c:v>
                </c:pt>
                <c:pt idx="1588">
                  <c:v>9.3800000000000008</c:v>
                </c:pt>
                <c:pt idx="1589">
                  <c:v>9.3800000000000008</c:v>
                </c:pt>
                <c:pt idx="1590">
                  <c:v>9.3800000000000008</c:v>
                </c:pt>
                <c:pt idx="1591">
                  <c:v>9.3800000000000008</c:v>
                </c:pt>
                <c:pt idx="1592">
                  <c:v>9.3800000000000008</c:v>
                </c:pt>
                <c:pt idx="1593">
                  <c:v>9.3800000000000008</c:v>
                </c:pt>
                <c:pt idx="1594">
                  <c:v>9.3800000000000008</c:v>
                </c:pt>
                <c:pt idx="1595">
                  <c:v>9.3800000000000008</c:v>
                </c:pt>
                <c:pt idx="1596">
                  <c:v>9.3800000000000008</c:v>
                </c:pt>
                <c:pt idx="1597">
                  <c:v>9.3800000000000008</c:v>
                </c:pt>
                <c:pt idx="1598">
                  <c:v>9.3800000000000008</c:v>
                </c:pt>
                <c:pt idx="1599">
                  <c:v>9.3800000000000008</c:v>
                </c:pt>
                <c:pt idx="1600">
                  <c:v>9.3800000000000008</c:v>
                </c:pt>
                <c:pt idx="1601">
                  <c:v>9.3800000000000008</c:v>
                </c:pt>
                <c:pt idx="1602">
                  <c:v>9.3800000000000008</c:v>
                </c:pt>
                <c:pt idx="1603">
                  <c:v>9.3800000000000008</c:v>
                </c:pt>
                <c:pt idx="1604">
                  <c:v>9.3800000000000008</c:v>
                </c:pt>
                <c:pt idx="1605">
                  <c:v>9.3800000000000008</c:v>
                </c:pt>
                <c:pt idx="1606">
                  <c:v>9.3800000000000008</c:v>
                </c:pt>
                <c:pt idx="1607">
                  <c:v>9.3800000000000008</c:v>
                </c:pt>
                <c:pt idx="1608">
                  <c:v>9.3800000000000008</c:v>
                </c:pt>
                <c:pt idx="1609">
                  <c:v>9.3800000000000008</c:v>
                </c:pt>
                <c:pt idx="1610">
                  <c:v>9.3800000000000008</c:v>
                </c:pt>
                <c:pt idx="1611">
                  <c:v>9.3800000000000008</c:v>
                </c:pt>
                <c:pt idx="1612">
                  <c:v>9.3800000000000008</c:v>
                </c:pt>
                <c:pt idx="1613">
                  <c:v>9.3800000000000008</c:v>
                </c:pt>
                <c:pt idx="1614">
                  <c:v>9.3800000000000008</c:v>
                </c:pt>
                <c:pt idx="1615">
                  <c:v>9.3800000000000008</c:v>
                </c:pt>
                <c:pt idx="1616">
                  <c:v>9.3800000000000008</c:v>
                </c:pt>
                <c:pt idx="1617">
                  <c:v>9.3800000000000008</c:v>
                </c:pt>
                <c:pt idx="1618">
                  <c:v>9.3800000000000008</c:v>
                </c:pt>
                <c:pt idx="1619">
                  <c:v>9.3800000000000008</c:v>
                </c:pt>
                <c:pt idx="1620">
                  <c:v>9.3800000000000008</c:v>
                </c:pt>
                <c:pt idx="1621">
                  <c:v>9.3800000000000008</c:v>
                </c:pt>
                <c:pt idx="1622">
                  <c:v>9.3800000000000008</c:v>
                </c:pt>
                <c:pt idx="1623">
                  <c:v>9.3800000000000008</c:v>
                </c:pt>
                <c:pt idx="1624">
                  <c:v>9.35</c:v>
                </c:pt>
                <c:pt idx="1625">
                  <c:v>9.35</c:v>
                </c:pt>
                <c:pt idx="1626">
                  <c:v>9.32</c:v>
                </c:pt>
                <c:pt idx="1627">
                  <c:v>9.32</c:v>
                </c:pt>
                <c:pt idx="1628">
                  <c:v>9.32</c:v>
                </c:pt>
                <c:pt idx="1629">
                  <c:v>9.2799999999999994</c:v>
                </c:pt>
                <c:pt idx="1630">
                  <c:v>9.2799999999999994</c:v>
                </c:pt>
                <c:pt idx="1631">
                  <c:v>9.2799999999999994</c:v>
                </c:pt>
                <c:pt idx="1632">
                  <c:v>9.25</c:v>
                </c:pt>
                <c:pt idx="1633">
                  <c:v>9.25</c:v>
                </c:pt>
                <c:pt idx="1634">
                  <c:v>9.25</c:v>
                </c:pt>
                <c:pt idx="1635">
                  <c:v>9.25</c:v>
                </c:pt>
                <c:pt idx="1636">
                  <c:v>9.2200000000000006</c:v>
                </c:pt>
                <c:pt idx="1637">
                  <c:v>9.2200000000000006</c:v>
                </c:pt>
                <c:pt idx="1638">
                  <c:v>9.2200000000000006</c:v>
                </c:pt>
                <c:pt idx="1639">
                  <c:v>9.2200000000000006</c:v>
                </c:pt>
                <c:pt idx="1640">
                  <c:v>9.2200000000000006</c:v>
                </c:pt>
                <c:pt idx="1641">
                  <c:v>9.18</c:v>
                </c:pt>
                <c:pt idx="1642">
                  <c:v>9.18</c:v>
                </c:pt>
                <c:pt idx="1643">
                  <c:v>9.15</c:v>
                </c:pt>
                <c:pt idx="1644">
                  <c:v>9.15</c:v>
                </c:pt>
                <c:pt idx="1645">
                  <c:v>9.11</c:v>
                </c:pt>
                <c:pt idx="1646">
                  <c:v>9.11</c:v>
                </c:pt>
                <c:pt idx="1647">
                  <c:v>9.08</c:v>
                </c:pt>
                <c:pt idx="1648">
                  <c:v>9.08</c:v>
                </c:pt>
                <c:pt idx="1649">
                  <c:v>9.0500000000000007</c:v>
                </c:pt>
                <c:pt idx="1650">
                  <c:v>9.0500000000000007</c:v>
                </c:pt>
                <c:pt idx="1651">
                  <c:v>9.01</c:v>
                </c:pt>
                <c:pt idx="1652">
                  <c:v>9.01</c:v>
                </c:pt>
                <c:pt idx="1653">
                  <c:v>9.01</c:v>
                </c:pt>
                <c:pt idx="1654">
                  <c:v>8.98</c:v>
                </c:pt>
                <c:pt idx="1655">
                  <c:v>8.98</c:v>
                </c:pt>
                <c:pt idx="1656">
                  <c:v>8.98</c:v>
                </c:pt>
                <c:pt idx="1657">
                  <c:v>8.98</c:v>
                </c:pt>
                <c:pt idx="1658">
                  <c:v>8.98</c:v>
                </c:pt>
                <c:pt idx="1659">
                  <c:v>8.98</c:v>
                </c:pt>
                <c:pt idx="1660">
                  <c:v>8.98</c:v>
                </c:pt>
                <c:pt idx="1661">
                  <c:v>8.98</c:v>
                </c:pt>
                <c:pt idx="1662">
                  <c:v>8.98</c:v>
                </c:pt>
                <c:pt idx="1663">
                  <c:v>8.98</c:v>
                </c:pt>
                <c:pt idx="1664">
                  <c:v>8.98</c:v>
                </c:pt>
                <c:pt idx="1665">
                  <c:v>8.9499999999999993</c:v>
                </c:pt>
                <c:pt idx="1666">
                  <c:v>8.91</c:v>
                </c:pt>
                <c:pt idx="1667">
                  <c:v>8.85</c:v>
                </c:pt>
                <c:pt idx="1668">
                  <c:v>8.81</c:v>
                </c:pt>
                <c:pt idx="1669">
                  <c:v>8.7799999999999994</c:v>
                </c:pt>
                <c:pt idx="1670">
                  <c:v>8.7100000000000009</c:v>
                </c:pt>
                <c:pt idx="1671">
                  <c:v>8.64</c:v>
                </c:pt>
                <c:pt idx="1672">
                  <c:v>8.58</c:v>
                </c:pt>
                <c:pt idx="1673">
                  <c:v>8.51</c:v>
                </c:pt>
                <c:pt idx="1674">
                  <c:v>8.44</c:v>
                </c:pt>
                <c:pt idx="1675">
                  <c:v>8.34</c:v>
                </c:pt>
                <c:pt idx="1676">
                  <c:v>8.27</c:v>
                </c:pt>
                <c:pt idx="1677">
                  <c:v>8.17</c:v>
                </c:pt>
                <c:pt idx="1678">
                  <c:v>8.07</c:v>
                </c:pt>
                <c:pt idx="1679">
                  <c:v>7.96</c:v>
                </c:pt>
                <c:pt idx="1680">
                  <c:v>7.89</c:v>
                </c:pt>
                <c:pt idx="1681">
                  <c:v>7.79</c:v>
                </c:pt>
                <c:pt idx="1682">
                  <c:v>7.69</c:v>
                </c:pt>
                <c:pt idx="1683">
                  <c:v>7.58</c:v>
                </c:pt>
                <c:pt idx="1684">
                  <c:v>7.48</c:v>
                </c:pt>
                <c:pt idx="1685">
                  <c:v>7.41</c:v>
                </c:pt>
                <c:pt idx="1686">
                  <c:v>7.34</c:v>
                </c:pt>
                <c:pt idx="1687">
                  <c:v>7.27</c:v>
                </c:pt>
                <c:pt idx="1688">
                  <c:v>7.2</c:v>
                </c:pt>
                <c:pt idx="1689">
                  <c:v>7.13</c:v>
                </c:pt>
                <c:pt idx="1690">
                  <c:v>7.06</c:v>
                </c:pt>
                <c:pt idx="1691">
                  <c:v>6.99</c:v>
                </c:pt>
                <c:pt idx="1692">
                  <c:v>6.92</c:v>
                </c:pt>
                <c:pt idx="1693">
                  <c:v>6.89</c:v>
                </c:pt>
                <c:pt idx="1694">
                  <c:v>6.89</c:v>
                </c:pt>
                <c:pt idx="1695">
                  <c:v>6.85</c:v>
                </c:pt>
                <c:pt idx="1696">
                  <c:v>6.85</c:v>
                </c:pt>
                <c:pt idx="1697">
                  <c:v>6.78</c:v>
                </c:pt>
                <c:pt idx="1698">
                  <c:v>6.75</c:v>
                </c:pt>
                <c:pt idx="1699">
                  <c:v>6.71</c:v>
                </c:pt>
                <c:pt idx="1700">
                  <c:v>6.64</c:v>
                </c:pt>
                <c:pt idx="1701">
                  <c:v>6.61</c:v>
                </c:pt>
                <c:pt idx="1702">
                  <c:v>6.57</c:v>
                </c:pt>
                <c:pt idx="1703">
                  <c:v>6.57</c:v>
                </c:pt>
                <c:pt idx="1704">
                  <c:v>6.54</c:v>
                </c:pt>
                <c:pt idx="1705">
                  <c:v>6.54</c:v>
                </c:pt>
                <c:pt idx="1706">
                  <c:v>6.57</c:v>
                </c:pt>
                <c:pt idx="1707">
                  <c:v>6.57</c:v>
                </c:pt>
                <c:pt idx="1708">
                  <c:v>6.54</c:v>
                </c:pt>
                <c:pt idx="1709">
                  <c:v>6.57</c:v>
                </c:pt>
                <c:pt idx="1710">
                  <c:v>6.57</c:v>
                </c:pt>
                <c:pt idx="1711">
                  <c:v>6.61</c:v>
                </c:pt>
                <c:pt idx="1712">
                  <c:v>6.61</c:v>
                </c:pt>
                <c:pt idx="1713">
                  <c:v>6.57</c:v>
                </c:pt>
                <c:pt idx="1714">
                  <c:v>6.5</c:v>
                </c:pt>
                <c:pt idx="1715">
                  <c:v>6.5</c:v>
                </c:pt>
                <c:pt idx="1716">
                  <c:v>6.5</c:v>
                </c:pt>
                <c:pt idx="1717">
                  <c:v>6.47</c:v>
                </c:pt>
                <c:pt idx="1718">
                  <c:v>6.47</c:v>
                </c:pt>
                <c:pt idx="1719">
                  <c:v>6.43</c:v>
                </c:pt>
                <c:pt idx="1720">
                  <c:v>6.43</c:v>
                </c:pt>
                <c:pt idx="1721">
                  <c:v>6.47</c:v>
                </c:pt>
                <c:pt idx="1722">
                  <c:v>6.47</c:v>
                </c:pt>
                <c:pt idx="1723">
                  <c:v>6.47</c:v>
                </c:pt>
                <c:pt idx="1724">
                  <c:v>6.47</c:v>
                </c:pt>
                <c:pt idx="1725">
                  <c:v>6.5</c:v>
                </c:pt>
                <c:pt idx="1726">
                  <c:v>6.54</c:v>
                </c:pt>
                <c:pt idx="1727">
                  <c:v>6.57</c:v>
                </c:pt>
                <c:pt idx="1728">
                  <c:v>6.57</c:v>
                </c:pt>
                <c:pt idx="1729">
                  <c:v>6.57</c:v>
                </c:pt>
                <c:pt idx="1730">
                  <c:v>6.61</c:v>
                </c:pt>
                <c:pt idx="1731">
                  <c:v>6.61</c:v>
                </c:pt>
                <c:pt idx="1732">
                  <c:v>6.64</c:v>
                </c:pt>
                <c:pt idx="1733">
                  <c:v>6.64</c:v>
                </c:pt>
                <c:pt idx="1734">
                  <c:v>6.68</c:v>
                </c:pt>
                <c:pt idx="1735">
                  <c:v>6.75</c:v>
                </c:pt>
                <c:pt idx="1736">
                  <c:v>6.78</c:v>
                </c:pt>
                <c:pt idx="1737">
                  <c:v>6.85</c:v>
                </c:pt>
                <c:pt idx="1738">
                  <c:v>6.92</c:v>
                </c:pt>
                <c:pt idx="1739">
                  <c:v>6.99</c:v>
                </c:pt>
                <c:pt idx="1740">
                  <c:v>7.06</c:v>
                </c:pt>
                <c:pt idx="1741">
                  <c:v>7.17</c:v>
                </c:pt>
                <c:pt idx="1742">
                  <c:v>7.31</c:v>
                </c:pt>
                <c:pt idx="1743">
                  <c:v>7.41</c:v>
                </c:pt>
                <c:pt idx="1744">
                  <c:v>7.55</c:v>
                </c:pt>
                <c:pt idx="1745">
                  <c:v>7.72</c:v>
                </c:pt>
                <c:pt idx="1746">
                  <c:v>7.89</c:v>
                </c:pt>
                <c:pt idx="1747">
                  <c:v>8.1</c:v>
                </c:pt>
                <c:pt idx="1748">
                  <c:v>8.34</c:v>
                </c:pt>
                <c:pt idx="1749">
                  <c:v>8.5399999999999991</c:v>
                </c:pt>
                <c:pt idx="1750">
                  <c:v>8.7799999999999994</c:v>
                </c:pt>
                <c:pt idx="1751">
                  <c:v>8.98</c:v>
                </c:pt>
                <c:pt idx="1752">
                  <c:v>9.25</c:v>
                </c:pt>
                <c:pt idx="1753">
                  <c:v>9.48</c:v>
                </c:pt>
                <c:pt idx="1754">
                  <c:v>9.75</c:v>
                </c:pt>
                <c:pt idx="1755">
                  <c:v>10.050000000000001</c:v>
                </c:pt>
                <c:pt idx="1756">
                  <c:v>10.34</c:v>
                </c:pt>
                <c:pt idx="1757">
                  <c:v>10.67</c:v>
                </c:pt>
                <c:pt idx="1758">
                  <c:v>10.99</c:v>
                </c:pt>
                <c:pt idx="1759">
                  <c:v>11.35</c:v>
                </c:pt>
                <c:pt idx="1760">
                  <c:v>11.7</c:v>
                </c:pt>
                <c:pt idx="1761">
                  <c:v>12.06</c:v>
                </c:pt>
                <c:pt idx="1762">
                  <c:v>12.37</c:v>
                </c:pt>
                <c:pt idx="1763">
                  <c:v>12.75</c:v>
                </c:pt>
                <c:pt idx="1764">
                  <c:v>13.07</c:v>
                </c:pt>
                <c:pt idx="1765">
                  <c:v>13.41</c:v>
                </c:pt>
                <c:pt idx="1766">
                  <c:v>13.73</c:v>
                </c:pt>
                <c:pt idx="1767">
                  <c:v>14.07</c:v>
                </c:pt>
                <c:pt idx="1768">
                  <c:v>14.38</c:v>
                </c:pt>
                <c:pt idx="1769">
                  <c:v>14.69</c:v>
                </c:pt>
                <c:pt idx="1770">
                  <c:v>15</c:v>
                </c:pt>
                <c:pt idx="1771">
                  <c:v>15.3</c:v>
                </c:pt>
                <c:pt idx="1772">
                  <c:v>15.61</c:v>
                </c:pt>
                <c:pt idx="1773">
                  <c:v>15.88</c:v>
                </c:pt>
                <c:pt idx="1774">
                  <c:v>16.12</c:v>
                </c:pt>
                <c:pt idx="1775">
                  <c:v>16.399999999999999</c:v>
                </c:pt>
                <c:pt idx="1776">
                  <c:v>16.64</c:v>
                </c:pt>
                <c:pt idx="1777">
                  <c:v>16.88</c:v>
                </c:pt>
                <c:pt idx="1778">
                  <c:v>17.12</c:v>
                </c:pt>
                <c:pt idx="1779">
                  <c:v>17.36</c:v>
                </c:pt>
                <c:pt idx="1780">
                  <c:v>17.54</c:v>
                </c:pt>
                <c:pt idx="1781">
                  <c:v>17.75</c:v>
                </c:pt>
                <c:pt idx="1782">
                  <c:v>17.96</c:v>
                </c:pt>
                <c:pt idx="1783">
                  <c:v>18.11</c:v>
                </c:pt>
                <c:pt idx="1784">
                  <c:v>18.29</c:v>
                </c:pt>
                <c:pt idx="1785">
                  <c:v>18.47</c:v>
                </c:pt>
                <c:pt idx="1786">
                  <c:v>18.649999999999999</c:v>
                </c:pt>
                <c:pt idx="1787">
                  <c:v>18.79</c:v>
                </c:pt>
                <c:pt idx="1788">
                  <c:v>18.940000000000001</c:v>
                </c:pt>
                <c:pt idx="1789">
                  <c:v>19.09</c:v>
                </c:pt>
                <c:pt idx="1790">
                  <c:v>19.18</c:v>
                </c:pt>
                <c:pt idx="1791">
                  <c:v>19.27</c:v>
                </c:pt>
                <c:pt idx="1792">
                  <c:v>19.36</c:v>
                </c:pt>
                <c:pt idx="1793">
                  <c:v>19.39</c:v>
                </c:pt>
                <c:pt idx="1794">
                  <c:v>19.39</c:v>
                </c:pt>
                <c:pt idx="1795">
                  <c:v>19.36</c:v>
                </c:pt>
                <c:pt idx="1796">
                  <c:v>19.329999999999998</c:v>
                </c:pt>
                <c:pt idx="1797">
                  <c:v>19.27</c:v>
                </c:pt>
                <c:pt idx="1798">
                  <c:v>19.18</c:v>
                </c:pt>
                <c:pt idx="1799">
                  <c:v>19.12</c:v>
                </c:pt>
                <c:pt idx="1800">
                  <c:v>19</c:v>
                </c:pt>
                <c:pt idx="1801">
                  <c:v>18.88</c:v>
                </c:pt>
                <c:pt idx="1802">
                  <c:v>18.760000000000002</c:v>
                </c:pt>
                <c:pt idx="1803">
                  <c:v>18.62</c:v>
                </c:pt>
                <c:pt idx="1804">
                  <c:v>18.47</c:v>
                </c:pt>
                <c:pt idx="1805">
                  <c:v>18.32</c:v>
                </c:pt>
                <c:pt idx="1806">
                  <c:v>18.170000000000002</c:v>
                </c:pt>
                <c:pt idx="1807">
                  <c:v>18.02</c:v>
                </c:pt>
                <c:pt idx="1808">
                  <c:v>17.87</c:v>
                </c:pt>
                <c:pt idx="1809">
                  <c:v>17.690000000000001</c:v>
                </c:pt>
                <c:pt idx="1810">
                  <c:v>17.54</c:v>
                </c:pt>
                <c:pt idx="1811">
                  <c:v>17.39</c:v>
                </c:pt>
                <c:pt idx="1812">
                  <c:v>17.239999999999998</c:v>
                </c:pt>
                <c:pt idx="1813">
                  <c:v>17.09</c:v>
                </c:pt>
                <c:pt idx="1814">
                  <c:v>16.940000000000001</c:v>
                </c:pt>
                <c:pt idx="1815">
                  <c:v>16.79</c:v>
                </c:pt>
                <c:pt idx="1816">
                  <c:v>16.64</c:v>
                </c:pt>
                <c:pt idx="1817">
                  <c:v>16.52</c:v>
                </c:pt>
                <c:pt idx="1818">
                  <c:v>16.399999999999999</c:v>
                </c:pt>
                <c:pt idx="1819">
                  <c:v>16.28</c:v>
                </c:pt>
                <c:pt idx="1820">
                  <c:v>16.16</c:v>
                </c:pt>
                <c:pt idx="1821">
                  <c:v>16.03</c:v>
                </c:pt>
                <c:pt idx="1822">
                  <c:v>15.91</c:v>
                </c:pt>
                <c:pt idx="1823">
                  <c:v>15.79</c:v>
                </c:pt>
                <c:pt idx="1824">
                  <c:v>15.67</c:v>
                </c:pt>
                <c:pt idx="1825">
                  <c:v>15.58</c:v>
                </c:pt>
                <c:pt idx="1826">
                  <c:v>15.49</c:v>
                </c:pt>
                <c:pt idx="1827">
                  <c:v>15.36</c:v>
                </c:pt>
                <c:pt idx="1828">
                  <c:v>15.27</c:v>
                </c:pt>
                <c:pt idx="1829">
                  <c:v>15.15</c:v>
                </c:pt>
                <c:pt idx="1830">
                  <c:v>15.06</c:v>
                </c:pt>
                <c:pt idx="1831">
                  <c:v>14.96</c:v>
                </c:pt>
                <c:pt idx="1832">
                  <c:v>14.84</c:v>
                </c:pt>
                <c:pt idx="1833">
                  <c:v>14.75</c:v>
                </c:pt>
                <c:pt idx="1834">
                  <c:v>14.66</c:v>
                </c:pt>
                <c:pt idx="1835">
                  <c:v>14.56</c:v>
                </c:pt>
                <c:pt idx="1836">
                  <c:v>14.47</c:v>
                </c:pt>
                <c:pt idx="1837">
                  <c:v>14.38</c:v>
                </c:pt>
                <c:pt idx="1838">
                  <c:v>14.26</c:v>
                </c:pt>
                <c:pt idx="1839">
                  <c:v>14.19</c:v>
                </c:pt>
                <c:pt idx="1840">
                  <c:v>14.1</c:v>
                </c:pt>
                <c:pt idx="1841">
                  <c:v>14.07</c:v>
                </c:pt>
                <c:pt idx="1842">
                  <c:v>13.98</c:v>
                </c:pt>
                <c:pt idx="1843">
                  <c:v>13.88</c:v>
                </c:pt>
                <c:pt idx="1844">
                  <c:v>13.79</c:v>
                </c:pt>
                <c:pt idx="1845">
                  <c:v>13.7</c:v>
                </c:pt>
                <c:pt idx="1846">
                  <c:v>13.6</c:v>
                </c:pt>
                <c:pt idx="1847">
                  <c:v>13.54</c:v>
                </c:pt>
                <c:pt idx="1848">
                  <c:v>13.45</c:v>
                </c:pt>
                <c:pt idx="1849">
                  <c:v>13.38</c:v>
                </c:pt>
                <c:pt idx="1850">
                  <c:v>13.29</c:v>
                </c:pt>
                <c:pt idx="1851">
                  <c:v>13.23</c:v>
                </c:pt>
                <c:pt idx="1852">
                  <c:v>13.13</c:v>
                </c:pt>
                <c:pt idx="1853">
                  <c:v>13.07</c:v>
                </c:pt>
                <c:pt idx="1854">
                  <c:v>13.01</c:v>
                </c:pt>
                <c:pt idx="1855">
                  <c:v>12.94</c:v>
                </c:pt>
                <c:pt idx="1856">
                  <c:v>12.88</c:v>
                </c:pt>
                <c:pt idx="1857">
                  <c:v>12.82</c:v>
                </c:pt>
                <c:pt idx="1858">
                  <c:v>12.75</c:v>
                </c:pt>
                <c:pt idx="1859">
                  <c:v>12.69</c:v>
                </c:pt>
                <c:pt idx="1860">
                  <c:v>12.63</c:v>
                </c:pt>
                <c:pt idx="1861">
                  <c:v>12.56</c:v>
                </c:pt>
                <c:pt idx="1862">
                  <c:v>12.5</c:v>
                </c:pt>
                <c:pt idx="1863">
                  <c:v>12.44</c:v>
                </c:pt>
                <c:pt idx="1864">
                  <c:v>12.37</c:v>
                </c:pt>
                <c:pt idx="1865">
                  <c:v>12.31</c:v>
                </c:pt>
                <c:pt idx="1866">
                  <c:v>12.25</c:v>
                </c:pt>
                <c:pt idx="1867">
                  <c:v>12.18</c:v>
                </c:pt>
                <c:pt idx="1868">
                  <c:v>12.12</c:v>
                </c:pt>
                <c:pt idx="1869">
                  <c:v>12.09</c:v>
                </c:pt>
                <c:pt idx="1870">
                  <c:v>12.02</c:v>
                </c:pt>
                <c:pt idx="1871">
                  <c:v>11.96</c:v>
                </c:pt>
                <c:pt idx="1872">
                  <c:v>11.9</c:v>
                </c:pt>
                <c:pt idx="1873">
                  <c:v>11.86</c:v>
                </c:pt>
                <c:pt idx="1874">
                  <c:v>11.8</c:v>
                </c:pt>
                <c:pt idx="1875">
                  <c:v>11.74</c:v>
                </c:pt>
                <c:pt idx="1876">
                  <c:v>11.67</c:v>
                </c:pt>
                <c:pt idx="1877">
                  <c:v>11.64</c:v>
                </c:pt>
                <c:pt idx="1878">
                  <c:v>11.61</c:v>
                </c:pt>
                <c:pt idx="1879">
                  <c:v>11.54</c:v>
                </c:pt>
                <c:pt idx="1880">
                  <c:v>11.48</c:v>
                </c:pt>
                <c:pt idx="1881">
                  <c:v>11.45</c:v>
                </c:pt>
                <c:pt idx="1882">
                  <c:v>11.41</c:v>
                </c:pt>
                <c:pt idx="1883">
                  <c:v>11.35</c:v>
                </c:pt>
                <c:pt idx="1884">
                  <c:v>11.32</c:v>
                </c:pt>
                <c:pt idx="1885">
                  <c:v>11.25</c:v>
                </c:pt>
                <c:pt idx="1886">
                  <c:v>11.22</c:v>
                </c:pt>
                <c:pt idx="1887">
                  <c:v>11.16</c:v>
                </c:pt>
                <c:pt idx="1888">
                  <c:v>11.12</c:v>
                </c:pt>
                <c:pt idx="1889">
                  <c:v>11.09</c:v>
                </c:pt>
                <c:pt idx="1890">
                  <c:v>11.06</c:v>
                </c:pt>
                <c:pt idx="1891">
                  <c:v>11.03</c:v>
                </c:pt>
                <c:pt idx="1892">
                  <c:v>10.99</c:v>
                </c:pt>
                <c:pt idx="1893">
                  <c:v>10.96</c:v>
                </c:pt>
                <c:pt idx="1894">
                  <c:v>10.9</c:v>
                </c:pt>
                <c:pt idx="1895">
                  <c:v>10.86</c:v>
                </c:pt>
                <c:pt idx="1896">
                  <c:v>10.83</c:v>
                </c:pt>
                <c:pt idx="1897">
                  <c:v>10.8</c:v>
                </c:pt>
                <c:pt idx="1898">
                  <c:v>10.77</c:v>
                </c:pt>
                <c:pt idx="1899">
                  <c:v>10.73</c:v>
                </c:pt>
                <c:pt idx="1900">
                  <c:v>10.7</c:v>
                </c:pt>
                <c:pt idx="1901">
                  <c:v>10.64</c:v>
                </c:pt>
                <c:pt idx="1902">
                  <c:v>10.64</c:v>
                </c:pt>
                <c:pt idx="1903">
                  <c:v>10.6</c:v>
                </c:pt>
                <c:pt idx="1904">
                  <c:v>10.57</c:v>
                </c:pt>
                <c:pt idx="1905">
                  <c:v>10.54</c:v>
                </c:pt>
                <c:pt idx="1906">
                  <c:v>10.51</c:v>
                </c:pt>
                <c:pt idx="1907">
                  <c:v>10.47</c:v>
                </c:pt>
                <c:pt idx="1908">
                  <c:v>10.44</c:v>
                </c:pt>
                <c:pt idx="1909">
                  <c:v>10.41</c:v>
                </c:pt>
                <c:pt idx="1910">
                  <c:v>10.37</c:v>
                </c:pt>
                <c:pt idx="1911">
                  <c:v>10.34</c:v>
                </c:pt>
                <c:pt idx="1912">
                  <c:v>10.31</c:v>
                </c:pt>
                <c:pt idx="1913">
                  <c:v>10.28</c:v>
                </c:pt>
                <c:pt idx="1914">
                  <c:v>10.24</c:v>
                </c:pt>
                <c:pt idx="1915">
                  <c:v>10.210000000000001</c:v>
                </c:pt>
                <c:pt idx="1916">
                  <c:v>10.18</c:v>
                </c:pt>
                <c:pt idx="1917">
                  <c:v>10.18</c:v>
                </c:pt>
                <c:pt idx="1918">
                  <c:v>10.14</c:v>
                </c:pt>
                <c:pt idx="1919">
                  <c:v>10.11</c:v>
                </c:pt>
                <c:pt idx="1920">
                  <c:v>10.08</c:v>
                </c:pt>
                <c:pt idx="1921">
                  <c:v>10.050000000000001</c:v>
                </c:pt>
                <c:pt idx="1922">
                  <c:v>10.050000000000001</c:v>
                </c:pt>
                <c:pt idx="1923">
                  <c:v>10.01</c:v>
                </c:pt>
                <c:pt idx="1924">
                  <c:v>9.98</c:v>
                </c:pt>
                <c:pt idx="1925">
                  <c:v>9.9499999999999993</c:v>
                </c:pt>
                <c:pt idx="1926">
                  <c:v>9.91</c:v>
                </c:pt>
                <c:pt idx="1927">
                  <c:v>9.8800000000000008</c:v>
                </c:pt>
                <c:pt idx="1928">
                  <c:v>9.8800000000000008</c:v>
                </c:pt>
                <c:pt idx="1929">
                  <c:v>9.85</c:v>
                </c:pt>
                <c:pt idx="1930">
                  <c:v>9.81</c:v>
                </c:pt>
                <c:pt idx="1931">
                  <c:v>9.7799999999999994</c:v>
                </c:pt>
                <c:pt idx="1932">
                  <c:v>9.75</c:v>
                </c:pt>
                <c:pt idx="1933">
                  <c:v>9.7100000000000009</c:v>
                </c:pt>
                <c:pt idx="1934">
                  <c:v>9.7100000000000009</c:v>
                </c:pt>
                <c:pt idx="1935">
                  <c:v>9.68</c:v>
                </c:pt>
                <c:pt idx="1936">
                  <c:v>9.65</c:v>
                </c:pt>
                <c:pt idx="1937">
                  <c:v>9.6199999999999992</c:v>
                </c:pt>
                <c:pt idx="1938">
                  <c:v>9.58</c:v>
                </c:pt>
                <c:pt idx="1939">
                  <c:v>9.5500000000000007</c:v>
                </c:pt>
                <c:pt idx="1940">
                  <c:v>9.5500000000000007</c:v>
                </c:pt>
                <c:pt idx="1941">
                  <c:v>9.52</c:v>
                </c:pt>
                <c:pt idx="1942">
                  <c:v>9.52</c:v>
                </c:pt>
                <c:pt idx="1943">
                  <c:v>9.48</c:v>
                </c:pt>
                <c:pt idx="1944">
                  <c:v>9.4499999999999993</c:v>
                </c:pt>
                <c:pt idx="1945">
                  <c:v>9.4499999999999993</c:v>
                </c:pt>
                <c:pt idx="1946">
                  <c:v>9.42</c:v>
                </c:pt>
                <c:pt idx="1947">
                  <c:v>9.3800000000000008</c:v>
                </c:pt>
                <c:pt idx="1948">
                  <c:v>9.35</c:v>
                </c:pt>
                <c:pt idx="1949">
                  <c:v>9.35</c:v>
                </c:pt>
                <c:pt idx="1950">
                  <c:v>9.32</c:v>
                </c:pt>
                <c:pt idx="1951">
                  <c:v>9.2799999999999994</c:v>
                </c:pt>
                <c:pt idx="1952">
                  <c:v>9.2799999999999994</c:v>
                </c:pt>
                <c:pt idx="1953">
                  <c:v>9.25</c:v>
                </c:pt>
                <c:pt idx="1954">
                  <c:v>9.25</c:v>
                </c:pt>
                <c:pt idx="1955">
                  <c:v>9.2200000000000006</c:v>
                </c:pt>
                <c:pt idx="1956">
                  <c:v>9.18</c:v>
                </c:pt>
                <c:pt idx="1957">
                  <c:v>9.18</c:v>
                </c:pt>
                <c:pt idx="1958">
                  <c:v>9.15</c:v>
                </c:pt>
                <c:pt idx="1959">
                  <c:v>9.11</c:v>
                </c:pt>
                <c:pt idx="1960">
                  <c:v>9.11</c:v>
                </c:pt>
                <c:pt idx="1961">
                  <c:v>9.08</c:v>
                </c:pt>
                <c:pt idx="1962">
                  <c:v>9.08</c:v>
                </c:pt>
                <c:pt idx="1963">
                  <c:v>9.0500000000000007</c:v>
                </c:pt>
                <c:pt idx="1964">
                  <c:v>9.0500000000000007</c:v>
                </c:pt>
                <c:pt idx="1965">
                  <c:v>9.01</c:v>
                </c:pt>
                <c:pt idx="1966">
                  <c:v>9.01</c:v>
                </c:pt>
                <c:pt idx="1967">
                  <c:v>8.98</c:v>
                </c:pt>
                <c:pt idx="1968">
                  <c:v>8.98</c:v>
                </c:pt>
                <c:pt idx="1969">
                  <c:v>8.98</c:v>
                </c:pt>
                <c:pt idx="1970">
                  <c:v>8.9499999999999993</c:v>
                </c:pt>
                <c:pt idx="1971">
                  <c:v>8.9499999999999993</c:v>
                </c:pt>
                <c:pt idx="1972">
                  <c:v>8.91</c:v>
                </c:pt>
                <c:pt idx="1973">
                  <c:v>8.91</c:v>
                </c:pt>
                <c:pt idx="1974">
                  <c:v>8.8800000000000008</c:v>
                </c:pt>
                <c:pt idx="1975">
                  <c:v>8.8800000000000008</c:v>
                </c:pt>
                <c:pt idx="1976">
                  <c:v>8.85</c:v>
                </c:pt>
                <c:pt idx="1977">
                  <c:v>8.85</c:v>
                </c:pt>
                <c:pt idx="1978">
                  <c:v>8.81</c:v>
                </c:pt>
                <c:pt idx="1979">
                  <c:v>8.81</c:v>
                </c:pt>
                <c:pt idx="1980">
                  <c:v>8.7799999999999994</c:v>
                </c:pt>
                <c:pt idx="1981">
                  <c:v>8.7799999999999994</c:v>
                </c:pt>
                <c:pt idx="1982">
                  <c:v>8.74</c:v>
                </c:pt>
                <c:pt idx="1983">
                  <c:v>8.74</c:v>
                </c:pt>
                <c:pt idx="1984">
                  <c:v>8.7100000000000009</c:v>
                </c:pt>
                <c:pt idx="1985">
                  <c:v>8.7100000000000009</c:v>
                </c:pt>
                <c:pt idx="1986">
                  <c:v>8.68</c:v>
                </c:pt>
                <c:pt idx="1987">
                  <c:v>8.68</c:v>
                </c:pt>
                <c:pt idx="1988">
                  <c:v>8.64</c:v>
                </c:pt>
                <c:pt idx="1989">
                  <c:v>8.64</c:v>
                </c:pt>
                <c:pt idx="1990">
                  <c:v>8.61</c:v>
                </c:pt>
                <c:pt idx="1991">
                  <c:v>8.61</c:v>
                </c:pt>
                <c:pt idx="1992">
                  <c:v>8.58</c:v>
                </c:pt>
                <c:pt idx="1993">
                  <c:v>8.58</c:v>
                </c:pt>
                <c:pt idx="1994">
                  <c:v>8.58</c:v>
                </c:pt>
                <c:pt idx="1995">
                  <c:v>8.5399999999999991</c:v>
                </c:pt>
                <c:pt idx="1996">
                  <c:v>8.5399999999999991</c:v>
                </c:pt>
                <c:pt idx="1997">
                  <c:v>8.51</c:v>
                </c:pt>
                <c:pt idx="1998">
                  <c:v>8.51</c:v>
                </c:pt>
                <c:pt idx="1999">
                  <c:v>8.51</c:v>
                </c:pt>
                <c:pt idx="2000">
                  <c:v>8.4700000000000006</c:v>
                </c:pt>
                <c:pt idx="2001">
                  <c:v>8.4700000000000006</c:v>
                </c:pt>
                <c:pt idx="2002">
                  <c:v>8.44</c:v>
                </c:pt>
                <c:pt idx="2003">
                  <c:v>8.44</c:v>
                </c:pt>
                <c:pt idx="2004">
                  <c:v>8.44</c:v>
                </c:pt>
                <c:pt idx="2005">
                  <c:v>8.41</c:v>
                </c:pt>
                <c:pt idx="2006">
                  <c:v>8.41</c:v>
                </c:pt>
                <c:pt idx="2007">
                  <c:v>8.41</c:v>
                </c:pt>
                <c:pt idx="2008">
                  <c:v>8.3699999999999992</c:v>
                </c:pt>
                <c:pt idx="2009">
                  <c:v>8.3699999999999992</c:v>
                </c:pt>
                <c:pt idx="2010">
                  <c:v>8.3699999999999992</c:v>
                </c:pt>
                <c:pt idx="2011">
                  <c:v>8.34</c:v>
                </c:pt>
                <c:pt idx="2012">
                  <c:v>8.34</c:v>
                </c:pt>
                <c:pt idx="2013">
                  <c:v>8.34</c:v>
                </c:pt>
                <c:pt idx="2014">
                  <c:v>8.3000000000000007</c:v>
                </c:pt>
                <c:pt idx="2015">
                  <c:v>8.3000000000000007</c:v>
                </c:pt>
                <c:pt idx="2016">
                  <c:v>8.3000000000000007</c:v>
                </c:pt>
                <c:pt idx="2017">
                  <c:v>8.27</c:v>
                </c:pt>
                <c:pt idx="2018">
                  <c:v>8.27</c:v>
                </c:pt>
                <c:pt idx="2019">
                  <c:v>8.27</c:v>
                </c:pt>
                <c:pt idx="2020">
                  <c:v>8.24</c:v>
                </c:pt>
                <c:pt idx="2021">
                  <c:v>8.24</c:v>
                </c:pt>
                <c:pt idx="2022">
                  <c:v>8.24</c:v>
                </c:pt>
                <c:pt idx="2023">
                  <c:v>8.1999999999999993</c:v>
                </c:pt>
                <c:pt idx="2024">
                  <c:v>8.1999999999999993</c:v>
                </c:pt>
                <c:pt idx="2025">
                  <c:v>8.1999999999999993</c:v>
                </c:pt>
                <c:pt idx="2026">
                  <c:v>8.1999999999999993</c:v>
                </c:pt>
                <c:pt idx="2027">
                  <c:v>8.17</c:v>
                </c:pt>
                <c:pt idx="2028">
                  <c:v>8.17</c:v>
                </c:pt>
                <c:pt idx="2029">
                  <c:v>8.17</c:v>
                </c:pt>
                <c:pt idx="2030">
                  <c:v>8.1300000000000008</c:v>
                </c:pt>
                <c:pt idx="2031">
                  <c:v>8.1300000000000008</c:v>
                </c:pt>
                <c:pt idx="2032">
                  <c:v>8.1300000000000008</c:v>
                </c:pt>
                <c:pt idx="2033">
                  <c:v>8.1300000000000008</c:v>
                </c:pt>
                <c:pt idx="2034">
                  <c:v>8.1</c:v>
                </c:pt>
                <c:pt idx="2035">
                  <c:v>8.1</c:v>
                </c:pt>
                <c:pt idx="2036">
                  <c:v>8.1</c:v>
                </c:pt>
                <c:pt idx="2037">
                  <c:v>8.07</c:v>
                </c:pt>
                <c:pt idx="2038">
                  <c:v>8.07</c:v>
                </c:pt>
                <c:pt idx="2039">
                  <c:v>8.07</c:v>
                </c:pt>
                <c:pt idx="2040">
                  <c:v>8.07</c:v>
                </c:pt>
                <c:pt idx="2041">
                  <c:v>8.0299999999999994</c:v>
                </c:pt>
                <c:pt idx="2042">
                  <c:v>8.0299999999999994</c:v>
                </c:pt>
                <c:pt idx="2043">
                  <c:v>8.0299999999999994</c:v>
                </c:pt>
                <c:pt idx="2044">
                  <c:v>8.0299999999999994</c:v>
                </c:pt>
                <c:pt idx="2045">
                  <c:v>8.0299999999999994</c:v>
                </c:pt>
                <c:pt idx="2046">
                  <c:v>8</c:v>
                </c:pt>
                <c:pt idx="2047">
                  <c:v>8</c:v>
                </c:pt>
                <c:pt idx="2048">
                  <c:v>8</c:v>
                </c:pt>
                <c:pt idx="2049">
                  <c:v>8</c:v>
                </c:pt>
                <c:pt idx="2050">
                  <c:v>7.96</c:v>
                </c:pt>
                <c:pt idx="2051">
                  <c:v>7.96</c:v>
                </c:pt>
                <c:pt idx="2052">
                  <c:v>7.96</c:v>
                </c:pt>
                <c:pt idx="2053">
                  <c:v>7.96</c:v>
                </c:pt>
                <c:pt idx="2054">
                  <c:v>7.96</c:v>
                </c:pt>
                <c:pt idx="2055">
                  <c:v>7.93</c:v>
                </c:pt>
                <c:pt idx="2056">
                  <c:v>7.93</c:v>
                </c:pt>
                <c:pt idx="2057">
                  <c:v>7.93</c:v>
                </c:pt>
                <c:pt idx="2058">
                  <c:v>7.93</c:v>
                </c:pt>
                <c:pt idx="2059">
                  <c:v>7.93</c:v>
                </c:pt>
                <c:pt idx="2060">
                  <c:v>7.89</c:v>
                </c:pt>
                <c:pt idx="2061">
                  <c:v>7.89</c:v>
                </c:pt>
                <c:pt idx="2062">
                  <c:v>7.89</c:v>
                </c:pt>
                <c:pt idx="2063">
                  <c:v>7.89</c:v>
                </c:pt>
                <c:pt idx="2064">
                  <c:v>7.89</c:v>
                </c:pt>
                <c:pt idx="2065">
                  <c:v>7.89</c:v>
                </c:pt>
                <c:pt idx="2066">
                  <c:v>7.89</c:v>
                </c:pt>
                <c:pt idx="2067">
                  <c:v>7.89</c:v>
                </c:pt>
                <c:pt idx="2068">
                  <c:v>7.86</c:v>
                </c:pt>
                <c:pt idx="2069">
                  <c:v>7.86</c:v>
                </c:pt>
                <c:pt idx="2070">
                  <c:v>7.86</c:v>
                </c:pt>
                <c:pt idx="2071">
                  <c:v>7.86</c:v>
                </c:pt>
                <c:pt idx="2072">
                  <c:v>7.86</c:v>
                </c:pt>
                <c:pt idx="2073">
                  <c:v>7.86</c:v>
                </c:pt>
                <c:pt idx="2074">
                  <c:v>7.86</c:v>
                </c:pt>
                <c:pt idx="2075">
                  <c:v>7.86</c:v>
                </c:pt>
                <c:pt idx="2076">
                  <c:v>7.86</c:v>
                </c:pt>
                <c:pt idx="2077">
                  <c:v>7.89</c:v>
                </c:pt>
                <c:pt idx="2078">
                  <c:v>7.89</c:v>
                </c:pt>
                <c:pt idx="2079">
                  <c:v>7.93</c:v>
                </c:pt>
                <c:pt idx="2080">
                  <c:v>7.96</c:v>
                </c:pt>
                <c:pt idx="2081">
                  <c:v>8.0299999999999994</c:v>
                </c:pt>
                <c:pt idx="2082">
                  <c:v>8.07</c:v>
                </c:pt>
                <c:pt idx="2083">
                  <c:v>8.1300000000000008</c:v>
                </c:pt>
                <c:pt idx="2084">
                  <c:v>8.1999999999999993</c:v>
                </c:pt>
                <c:pt idx="2085">
                  <c:v>8.27</c:v>
                </c:pt>
                <c:pt idx="2086">
                  <c:v>8.3699999999999992</c:v>
                </c:pt>
                <c:pt idx="2087">
                  <c:v>8.44</c:v>
                </c:pt>
                <c:pt idx="2088">
                  <c:v>8.51</c:v>
                </c:pt>
                <c:pt idx="2089">
                  <c:v>8.61</c:v>
                </c:pt>
                <c:pt idx="2090">
                  <c:v>8.7100000000000009</c:v>
                </c:pt>
                <c:pt idx="2091">
                  <c:v>8.81</c:v>
                </c:pt>
                <c:pt idx="2092">
                  <c:v>8.91</c:v>
                </c:pt>
                <c:pt idx="2093">
                  <c:v>8.98</c:v>
                </c:pt>
                <c:pt idx="2094">
                  <c:v>9.08</c:v>
                </c:pt>
                <c:pt idx="2095">
                  <c:v>9.18</c:v>
                </c:pt>
                <c:pt idx="2096">
                  <c:v>9.2799999999999994</c:v>
                </c:pt>
                <c:pt idx="2097">
                  <c:v>9.3800000000000008</c:v>
                </c:pt>
                <c:pt idx="2098">
                  <c:v>9.52</c:v>
                </c:pt>
                <c:pt idx="2099">
                  <c:v>9.58</c:v>
                </c:pt>
                <c:pt idx="2100">
                  <c:v>9.7100000000000009</c:v>
                </c:pt>
                <c:pt idx="2101">
                  <c:v>9.81</c:v>
                </c:pt>
                <c:pt idx="2102">
                  <c:v>9.91</c:v>
                </c:pt>
                <c:pt idx="2103">
                  <c:v>10.01</c:v>
                </c:pt>
                <c:pt idx="2104">
                  <c:v>10.08</c:v>
                </c:pt>
                <c:pt idx="2105">
                  <c:v>10.18</c:v>
                </c:pt>
                <c:pt idx="2106">
                  <c:v>10.28</c:v>
                </c:pt>
                <c:pt idx="2107">
                  <c:v>10.37</c:v>
                </c:pt>
                <c:pt idx="2108">
                  <c:v>10.47</c:v>
                </c:pt>
                <c:pt idx="2109">
                  <c:v>10.57</c:v>
                </c:pt>
                <c:pt idx="2110">
                  <c:v>10.64</c:v>
                </c:pt>
                <c:pt idx="2111">
                  <c:v>10.73</c:v>
                </c:pt>
                <c:pt idx="2112">
                  <c:v>10.83</c:v>
                </c:pt>
                <c:pt idx="2113">
                  <c:v>10.9</c:v>
                </c:pt>
                <c:pt idx="2114">
                  <c:v>10.99</c:v>
                </c:pt>
                <c:pt idx="2115">
                  <c:v>11.06</c:v>
                </c:pt>
                <c:pt idx="2116">
                  <c:v>11.12</c:v>
                </c:pt>
                <c:pt idx="2117">
                  <c:v>11.19</c:v>
                </c:pt>
                <c:pt idx="2118">
                  <c:v>11.29</c:v>
                </c:pt>
                <c:pt idx="2119">
                  <c:v>11.35</c:v>
                </c:pt>
                <c:pt idx="2120">
                  <c:v>11.41</c:v>
                </c:pt>
                <c:pt idx="2121">
                  <c:v>11.48</c:v>
                </c:pt>
                <c:pt idx="2122">
                  <c:v>11.51</c:v>
                </c:pt>
                <c:pt idx="2123">
                  <c:v>11.58</c:v>
                </c:pt>
                <c:pt idx="2124">
                  <c:v>11.61</c:v>
                </c:pt>
                <c:pt idx="2125">
                  <c:v>11.67</c:v>
                </c:pt>
                <c:pt idx="2126">
                  <c:v>11.7</c:v>
                </c:pt>
                <c:pt idx="2127">
                  <c:v>11.77</c:v>
                </c:pt>
                <c:pt idx="2128">
                  <c:v>11.8</c:v>
                </c:pt>
                <c:pt idx="2129">
                  <c:v>11.83</c:v>
                </c:pt>
                <c:pt idx="2130">
                  <c:v>11.86</c:v>
                </c:pt>
                <c:pt idx="2131">
                  <c:v>11.93</c:v>
                </c:pt>
                <c:pt idx="2132">
                  <c:v>11.96</c:v>
                </c:pt>
                <c:pt idx="2133">
                  <c:v>11.99</c:v>
                </c:pt>
                <c:pt idx="2134">
                  <c:v>12.02</c:v>
                </c:pt>
                <c:pt idx="2135">
                  <c:v>12.06</c:v>
                </c:pt>
                <c:pt idx="2136">
                  <c:v>12.09</c:v>
                </c:pt>
                <c:pt idx="2137">
                  <c:v>12.12</c:v>
                </c:pt>
                <c:pt idx="2138">
                  <c:v>12.12</c:v>
                </c:pt>
                <c:pt idx="2139">
                  <c:v>12.15</c:v>
                </c:pt>
                <c:pt idx="2140">
                  <c:v>12.18</c:v>
                </c:pt>
                <c:pt idx="2141">
                  <c:v>12.18</c:v>
                </c:pt>
                <c:pt idx="2142">
                  <c:v>12.21</c:v>
                </c:pt>
                <c:pt idx="2143">
                  <c:v>12.25</c:v>
                </c:pt>
                <c:pt idx="2144">
                  <c:v>12.28</c:v>
                </c:pt>
                <c:pt idx="2145">
                  <c:v>12.28</c:v>
                </c:pt>
                <c:pt idx="2146">
                  <c:v>12.31</c:v>
                </c:pt>
                <c:pt idx="2147">
                  <c:v>12.34</c:v>
                </c:pt>
                <c:pt idx="2148">
                  <c:v>12.37</c:v>
                </c:pt>
                <c:pt idx="2149">
                  <c:v>12.37</c:v>
                </c:pt>
                <c:pt idx="2150">
                  <c:v>12.41</c:v>
                </c:pt>
                <c:pt idx="2151">
                  <c:v>12.44</c:v>
                </c:pt>
                <c:pt idx="2152">
                  <c:v>12.47</c:v>
                </c:pt>
                <c:pt idx="2153">
                  <c:v>12.5</c:v>
                </c:pt>
                <c:pt idx="2154">
                  <c:v>12.5</c:v>
                </c:pt>
                <c:pt idx="2155">
                  <c:v>12.53</c:v>
                </c:pt>
                <c:pt idx="2156">
                  <c:v>12.56</c:v>
                </c:pt>
                <c:pt idx="2157">
                  <c:v>12.6</c:v>
                </c:pt>
                <c:pt idx="2158">
                  <c:v>12.6</c:v>
                </c:pt>
                <c:pt idx="2159">
                  <c:v>12.63</c:v>
                </c:pt>
                <c:pt idx="2160">
                  <c:v>12.66</c:v>
                </c:pt>
                <c:pt idx="2161">
                  <c:v>12.66</c:v>
                </c:pt>
                <c:pt idx="2162">
                  <c:v>12.69</c:v>
                </c:pt>
                <c:pt idx="2163">
                  <c:v>12.72</c:v>
                </c:pt>
                <c:pt idx="2164">
                  <c:v>12.72</c:v>
                </c:pt>
                <c:pt idx="2165">
                  <c:v>12.75</c:v>
                </c:pt>
                <c:pt idx="2166">
                  <c:v>12.79</c:v>
                </c:pt>
                <c:pt idx="2167">
                  <c:v>12.82</c:v>
                </c:pt>
                <c:pt idx="2168">
                  <c:v>12.82</c:v>
                </c:pt>
                <c:pt idx="2169">
                  <c:v>12.85</c:v>
                </c:pt>
                <c:pt idx="2170">
                  <c:v>12.88</c:v>
                </c:pt>
                <c:pt idx="2171">
                  <c:v>12.94</c:v>
                </c:pt>
                <c:pt idx="2172">
                  <c:v>12.97</c:v>
                </c:pt>
                <c:pt idx="2173">
                  <c:v>13.04</c:v>
                </c:pt>
                <c:pt idx="2174">
                  <c:v>13.07</c:v>
                </c:pt>
                <c:pt idx="2175">
                  <c:v>13.13</c:v>
                </c:pt>
                <c:pt idx="2176">
                  <c:v>13.16</c:v>
                </c:pt>
                <c:pt idx="2177">
                  <c:v>13.23</c:v>
                </c:pt>
                <c:pt idx="2178">
                  <c:v>13.29</c:v>
                </c:pt>
                <c:pt idx="2179">
                  <c:v>13.38</c:v>
                </c:pt>
                <c:pt idx="2180">
                  <c:v>13.45</c:v>
                </c:pt>
                <c:pt idx="2181">
                  <c:v>13.51</c:v>
                </c:pt>
                <c:pt idx="2182">
                  <c:v>13.57</c:v>
                </c:pt>
                <c:pt idx="2183">
                  <c:v>13.63</c:v>
                </c:pt>
                <c:pt idx="2184">
                  <c:v>13.7</c:v>
                </c:pt>
                <c:pt idx="2185">
                  <c:v>13.79</c:v>
                </c:pt>
                <c:pt idx="2186">
                  <c:v>13.85</c:v>
                </c:pt>
                <c:pt idx="2187">
                  <c:v>13.91</c:v>
                </c:pt>
                <c:pt idx="2188">
                  <c:v>13.98</c:v>
                </c:pt>
                <c:pt idx="2189">
                  <c:v>14.04</c:v>
                </c:pt>
                <c:pt idx="2190">
                  <c:v>14.07</c:v>
                </c:pt>
                <c:pt idx="2191">
                  <c:v>14.13</c:v>
                </c:pt>
                <c:pt idx="2192">
                  <c:v>14.16</c:v>
                </c:pt>
                <c:pt idx="2193">
                  <c:v>14.22</c:v>
                </c:pt>
                <c:pt idx="2194">
                  <c:v>14.26</c:v>
                </c:pt>
                <c:pt idx="2195">
                  <c:v>14.29</c:v>
                </c:pt>
                <c:pt idx="2196">
                  <c:v>14.35</c:v>
                </c:pt>
                <c:pt idx="2197">
                  <c:v>14.38</c:v>
                </c:pt>
                <c:pt idx="2198">
                  <c:v>14.41</c:v>
                </c:pt>
                <c:pt idx="2199">
                  <c:v>14.44</c:v>
                </c:pt>
                <c:pt idx="2200">
                  <c:v>14.47</c:v>
                </c:pt>
                <c:pt idx="2201">
                  <c:v>14.5</c:v>
                </c:pt>
                <c:pt idx="2202">
                  <c:v>14.5</c:v>
                </c:pt>
                <c:pt idx="2203">
                  <c:v>14.53</c:v>
                </c:pt>
                <c:pt idx="2204">
                  <c:v>14.56</c:v>
                </c:pt>
                <c:pt idx="2205">
                  <c:v>14.6</c:v>
                </c:pt>
                <c:pt idx="2206">
                  <c:v>14.6</c:v>
                </c:pt>
                <c:pt idx="2207">
                  <c:v>14.63</c:v>
                </c:pt>
                <c:pt idx="2208">
                  <c:v>14.63</c:v>
                </c:pt>
                <c:pt idx="2209">
                  <c:v>14.66</c:v>
                </c:pt>
                <c:pt idx="2210">
                  <c:v>14.66</c:v>
                </c:pt>
                <c:pt idx="2211">
                  <c:v>14.69</c:v>
                </c:pt>
                <c:pt idx="2212">
                  <c:v>14.69</c:v>
                </c:pt>
                <c:pt idx="2213">
                  <c:v>14.72</c:v>
                </c:pt>
                <c:pt idx="2214">
                  <c:v>14.72</c:v>
                </c:pt>
                <c:pt idx="2215">
                  <c:v>14.75</c:v>
                </c:pt>
                <c:pt idx="2216">
                  <c:v>14.75</c:v>
                </c:pt>
                <c:pt idx="2217">
                  <c:v>14.78</c:v>
                </c:pt>
                <c:pt idx="2218">
                  <c:v>14.78</c:v>
                </c:pt>
                <c:pt idx="2219">
                  <c:v>14.78</c:v>
                </c:pt>
                <c:pt idx="2220">
                  <c:v>14.81</c:v>
                </c:pt>
                <c:pt idx="2221">
                  <c:v>14.81</c:v>
                </c:pt>
                <c:pt idx="2222">
                  <c:v>14.84</c:v>
                </c:pt>
                <c:pt idx="2223">
                  <c:v>14.84</c:v>
                </c:pt>
                <c:pt idx="2224">
                  <c:v>14.84</c:v>
                </c:pt>
                <c:pt idx="2225">
                  <c:v>14.87</c:v>
                </c:pt>
                <c:pt idx="2226">
                  <c:v>14.87</c:v>
                </c:pt>
                <c:pt idx="2227">
                  <c:v>14.87</c:v>
                </c:pt>
                <c:pt idx="2228">
                  <c:v>14.87</c:v>
                </c:pt>
                <c:pt idx="2229">
                  <c:v>14.9</c:v>
                </c:pt>
                <c:pt idx="2230">
                  <c:v>14.9</c:v>
                </c:pt>
                <c:pt idx="2231">
                  <c:v>14.9</c:v>
                </c:pt>
                <c:pt idx="2232">
                  <c:v>14.93</c:v>
                </c:pt>
                <c:pt idx="2233">
                  <c:v>14.93</c:v>
                </c:pt>
                <c:pt idx="2234">
                  <c:v>14.93</c:v>
                </c:pt>
                <c:pt idx="2235">
                  <c:v>14.93</c:v>
                </c:pt>
                <c:pt idx="2236">
                  <c:v>14.93</c:v>
                </c:pt>
                <c:pt idx="2237">
                  <c:v>14.96</c:v>
                </c:pt>
                <c:pt idx="2238">
                  <c:v>14.96</c:v>
                </c:pt>
                <c:pt idx="2239">
                  <c:v>14.96</c:v>
                </c:pt>
                <c:pt idx="2240">
                  <c:v>14.96</c:v>
                </c:pt>
                <c:pt idx="2241">
                  <c:v>14.96</c:v>
                </c:pt>
                <c:pt idx="2242">
                  <c:v>14.96</c:v>
                </c:pt>
                <c:pt idx="2243">
                  <c:v>15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15.03</c:v>
                </c:pt>
                <c:pt idx="2251">
                  <c:v>15.03</c:v>
                </c:pt>
                <c:pt idx="2252">
                  <c:v>15.03</c:v>
                </c:pt>
                <c:pt idx="2253">
                  <c:v>15.09</c:v>
                </c:pt>
                <c:pt idx="2254">
                  <c:v>15.12</c:v>
                </c:pt>
                <c:pt idx="2255">
                  <c:v>15.12</c:v>
                </c:pt>
                <c:pt idx="2256">
                  <c:v>15.12</c:v>
                </c:pt>
                <c:pt idx="2257">
                  <c:v>15.12</c:v>
                </c:pt>
                <c:pt idx="2258">
                  <c:v>15.12</c:v>
                </c:pt>
                <c:pt idx="2259">
                  <c:v>15.12</c:v>
                </c:pt>
                <c:pt idx="2260">
                  <c:v>15.15</c:v>
                </c:pt>
                <c:pt idx="2261">
                  <c:v>15.15</c:v>
                </c:pt>
                <c:pt idx="2262">
                  <c:v>15.15</c:v>
                </c:pt>
                <c:pt idx="2263">
                  <c:v>15.15</c:v>
                </c:pt>
                <c:pt idx="2264">
                  <c:v>15.15</c:v>
                </c:pt>
                <c:pt idx="2265">
                  <c:v>15.15</c:v>
                </c:pt>
                <c:pt idx="2266">
                  <c:v>15.18</c:v>
                </c:pt>
                <c:pt idx="2267">
                  <c:v>15.18</c:v>
                </c:pt>
                <c:pt idx="2268">
                  <c:v>15.18</c:v>
                </c:pt>
                <c:pt idx="2269">
                  <c:v>15.18</c:v>
                </c:pt>
                <c:pt idx="2270">
                  <c:v>15.18</c:v>
                </c:pt>
                <c:pt idx="2271">
                  <c:v>15.18</c:v>
                </c:pt>
                <c:pt idx="2272">
                  <c:v>15.18</c:v>
                </c:pt>
                <c:pt idx="2273">
                  <c:v>15.18</c:v>
                </c:pt>
                <c:pt idx="2274">
                  <c:v>15.18</c:v>
                </c:pt>
                <c:pt idx="2275">
                  <c:v>15.18</c:v>
                </c:pt>
                <c:pt idx="2276">
                  <c:v>15.18</c:v>
                </c:pt>
                <c:pt idx="2277">
                  <c:v>15.18</c:v>
                </c:pt>
                <c:pt idx="2278">
                  <c:v>15.18</c:v>
                </c:pt>
                <c:pt idx="2279">
                  <c:v>15.21</c:v>
                </c:pt>
                <c:pt idx="2280">
                  <c:v>15.21</c:v>
                </c:pt>
                <c:pt idx="2281">
                  <c:v>15.21</c:v>
                </c:pt>
                <c:pt idx="2282">
                  <c:v>15.21</c:v>
                </c:pt>
                <c:pt idx="2283">
                  <c:v>15.21</c:v>
                </c:pt>
                <c:pt idx="2284">
                  <c:v>15.21</c:v>
                </c:pt>
                <c:pt idx="2285">
                  <c:v>15.21</c:v>
                </c:pt>
                <c:pt idx="2286">
                  <c:v>15.21</c:v>
                </c:pt>
                <c:pt idx="2287">
                  <c:v>15.21</c:v>
                </c:pt>
                <c:pt idx="2288">
                  <c:v>15.21</c:v>
                </c:pt>
                <c:pt idx="2289">
                  <c:v>15.21</c:v>
                </c:pt>
                <c:pt idx="2290">
                  <c:v>15.21</c:v>
                </c:pt>
                <c:pt idx="2291">
                  <c:v>15.24</c:v>
                </c:pt>
                <c:pt idx="2292">
                  <c:v>15.24</c:v>
                </c:pt>
                <c:pt idx="2293">
                  <c:v>15.24</c:v>
                </c:pt>
                <c:pt idx="2294">
                  <c:v>15.24</c:v>
                </c:pt>
                <c:pt idx="2295">
                  <c:v>15.24</c:v>
                </c:pt>
                <c:pt idx="2296">
                  <c:v>15.24</c:v>
                </c:pt>
                <c:pt idx="2297">
                  <c:v>15.24</c:v>
                </c:pt>
                <c:pt idx="2298">
                  <c:v>15.24</c:v>
                </c:pt>
                <c:pt idx="2299">
                  <c:v>15.24</c:v>
                </c:pt>
                <c:pt idx="2300">
                  <c:v>15.24</c:v>
                </c:pt>
                <c:pt idx="2301">
                  <c:v>15.24</c:v>
                </c:pt>
                <c:pt idx="2302">
                  <c:v>15.24</c:v>
                </c:pt>
                <c:pt idx="2303">
                  <c:v>15.24</c:v>
                </c:pt>
                <c:pt idx="2304">
                  <c:v>15.27</c:v>
                </c:pt>
                <c:pt idx="2305">
                  <c:v>15.27</c:v>
                </c:pt>
                <c:pt idx="2306">
                  <c:v>15.27</c:v>
                </c:pt>
                <c:pt idx="2307">
                  <c:v>15.27</c:v>
                </c:pt>
                <c:pt idx="2308">
                  <c:v>15.27</c:v>
                </c:pt>
                <c:pt idx="2309">
                  <c:v>15.27</c:v>
                </c:pt>
                <c:pt idx="2310">
                  <c:v>15.27</c:v>
                </c:pt>
                <c:pt idx="2311">
                  <c:v>15.27</c:v>
                </c:pt>
                <c:pt idx="2312">
                  <c:v>15.27</c:v>
                </c:pt>
                <c:pt idx="2313">
                  <c:v>15.27</c:v>
                </c:pt>
                <c:pt idx="2314">
                  <c:v>15.3</c:v>
                </c:pt>
                <c:pt idx="2315">
                  <c:v>15.3</c:v>
                </c:pt>
                <c:pt idx="2316">
                  <c:v>15.3</c:v>
                </c:pt>
                <c:pt idx="2317">
                  <c:v>15.3</c:v>
                </c:pt>
                <c:pt idx="2318">
                  <c:v>15.3</c:v>
                </c:pt>
                <c:pt idx="2319">
                  <c:v>15.3</c:v>
                </c:pt>
                <c:pt idx="2320">
                  <c:v>15.3</c:v>
                </c:pt>
                <c:pt idx="2321">
                  <c:v>15.3</c:v>
                </c:pt>
                <c:pt idx="2322">
                  <c:v>15.3</c:v>
                </c:pt>
                <c:pt idx="2323">
                  <c:v>15.3</c:v>
                </c:pt>
                <c:pt idx="2324">
                  <c:v>15.3</c:v>
                </c:pt>
                <c:pt idx="2325">
                  <c:v>15.3</c:v>
                </c:pt>
                <c:pt idx="2326">
                  <c:v>15.3</c:v>
                </c:pt>
                <c:pt idx="2327">
                  <c:v>15.33</c:v>
                </c:pt>
                <c:pt idx="2328">
                  <c:v>15.33</c:v>
                </c:pt>
                <c:pt idx="2329">
                  <c:v>15.33</c:v>
                </c:pt>
                <c:pt idx="2330">
                  <c:v>15.33</c:v>
                </c:pt>
                <c:pt idx="2331">
                  <c:v>15.33</c:v>
                </c:pt>
                <c:pt idx="2332">
                  <c:v>15.33</c:v>
                </c:pt>
                <c:pt idx="2333">
                  <c:v>15.33</c:v>
                </c:pt>
                <c:pt idx="2334">
                  <c:v>15.33</c:v>
                </c:pt>
                <c:pt idx="2335">
                  <c:v>15.33</c:v>
                </c:pt>
                <c:pt idx="2336">
                  <c:v>15.33</c:v>
                </c:pt>
                <c:pt idx="2337">
                  <c:v>15.33</c:v>
                </c:pt>
                <c:pt idx="2338">
                  <c:v>15.33</c:v>
                </c:pt>
                <c:pt idx="2339">
                  <c:v>15.36</c:v>
                </c:pt>
                <c:pt idx="2340">
                  <c:v>15.36</c:v>
                </c:pt>
                <c:pt idx="2341">
                  <c:v>15.36</c:v>
                </c:pt>
                <c:pt idx="2342">
                  <c:v>15.36</c:v>
                </c:pt>
                <c:pt idx="2343">
                  <c:v>15.36</c:v>
                </c:pt>
                <c:pt idx="2344">
                  <c:v>15.36</c:v>
                </c:pt>
                <c:pt idx="2345">
                  <c:v>15.36</c:v>
                </c:pt>
                <c:pt idx="2346">
                  <c:v>15.36</c:v>
                </c:pt>
                <c:pt idx="2347">
                  <c:v>15.36</c:v>
                </c:pt>
                <c:pt idx="2348">
                  <c:v>15.36</c:v>
                </c:pt>
                <c:pt idx="2349">
                  <c:v>15.36</c:v>
                </c:pt>
                <c:pt idx="2350">
                  <c:v>15.36</c:v>
                </c:pt>
                <c:pt idx="2351">
                  <c:v>15.36</c:v>
                </c:pt>
                <c:pt idx="2352">
                  <c:v>15.36</c:v>
                </c:pt>
                <c:pt idx="2353">
                  <c:v>15.39</c:v>
                </c:pt>
                <c:pt idx="2354">
                  <c:v>15.39</c:v>
                </c:pt>
                <c:pt idx="2355">
                  <c:v>15.39</c:v>
                </c:pt>
                <c:pt idx="2356">
                  <c:v>15.39</c:v>
                </c:pt>
                <c:pt idx="2357">
                  <c:v>15.39</c:v>
                </c:pt>
                <c:pt idx="2358">
                  <c:v>15.39</c:v>
                </c:pt>
                <c:pt idx="2359">
                  <c:v>15.39</c:v>
                </c:pt>
                <c:pt idx="2360">
                  <c:v>15.39</c:v>
                </c:pt>
                <c:pt idx="2361">
                  <c:v>15.39</c:v>
                </c:pt>
                <c:pt idx="2362">
                  <c:v>15.39</c:v>
                </c:pt>
                <c:pt idx="2363">
                  <c:v>15.42</c:v>
                </c:pt>
                <c:pt idx="2364">
                  <c:v>15.42</c:v>
                </c:pt>
                <c:pt idx="2365">
                  <c:v>15.42</c:v>
                </c:pt>
                <c:pt idx="2366">
                  <c:v>15.42</c:v>
                </c:pt>
                <c:pt idx="2367">
                  <c:v>15.42</c:v>
                </c:pt>
                <c:pt idx="2368">
                  <c:v>15.42</c:v>
                </c:pt>
                <c:pt idx="2369">
                  <c:v>15.42</c:v>
                </c:pt>
                <c:pt idx="2370">
                  <c:v>15.42</c:v>
                </c:pt>
                <c:pt idx="2371">
                  <c:v>15.42</c:v>
                </c:pt>
                <c:pt idx="2372">
                  <c:v>15.42</c:v>
                </c:pt>
                <c:pt idx="2373">
                  <c:v>15.42</c:v>
                </c:pt>
                <c:pt idx="2374">
                  <c:v>15.42</c:v>
                </c:pt>
                <c:pt idx="2375">
                  <c:v>15.42</c:v>
                </c:pt>
                <c:pt idx="2376">
                  <c:v>15.42</c:v>
                </c:pt>
                <c:pt idx="2377">
                  <c:v>15.42</c:v>
                </c:pt>
                <c:pt idx="2378">
                  <c:v>15.42</c:v>
                </c:pt>
                <c:pt idx="2379">
                  <c:v>15.42</c:v>
                </c:pt>
                <c:pt idx="2380">
                  <c:v>15.39</c:v>
                </c:pt>
                <c:pt idx="2381">
                  <c:v>15.39</c:v>
                </c:pt>
                <c:pt idx="2382">
                  <c:v>15.39</c:v>
                </c:pt>
                <c:pt idx="2383">
                  <c:v>15.36</c:v>
                </c:pt>
                <c:pt idx="2384">
                  <c:v>15.36</c:v>
                </c:pt>
                <c:pt idx="2385">
                  <c:v>15.3</c:v>
                </c:pt>
                <c:pt idx="2386">
                  <c:v>15.24</c:v>
                </c:pt>
                <c:pt idx="2387">
                  <c:v>15.18</c:v>
                </c:pt>
                <c:pt idx="2388">
                  <c:v>15.12</c:v>
                </c:pt>
                <c:pt idx="2389">
                  <c:v>15.03</c:v>
                </c:pt>
                <c:pt idx="2390">
                  <c:v>14.9</c:v>
                </c:pt>
                <c:pt idx="2391">
                  <c:v>14.75</c:v>
                </c:pt>
                <c:pt idx="2392">
                  <c:v>14.6</c:v>
                </c:pt>
                <c:pt idx="2393">
                  <c:v>14.38</c:v>
                </c:pt>
                <c:pt idx="2394">
                  <c:v>14.16</c:v>
                </c:pt>
                <c:pt idx="2395">
                  <c:v>13.91</c:v>
                </c:pt>
                <c:pt idx="2396">
                  <c:v>13.66</c:v>
                </c:pt>
                <c:pt idx="2397">
                  <c:v>13.35</c:v>
                </c:pt>
                <c:pt idx="2398">
                  <c:v>13.1</c:v>
                </c:pt>
                <c:pt idx="2399">
                  <c:v>12.82</c:v>
                </c:pt>
                <c:pt idx="2400">
                  <c:v>12.5</c:v>
                </c:pt>
                <c:pt idx="2401">
                  <c:v>12.25</c:v>
                </c:pt>
                <c:pt idx="2402">
                  <c:v>11.96</c:v>
                </c:pt>
                <c:pt idx="2403">
                  <c:v>11.67</c:v>
                </c:pt>
                <c:pt idx="2404">
                  <c:v>11.38</c:v>
                </c:pt>
                <c:pt idx="2405">
                  <c:v>11.09</c:v>
                </c:pt>
                <c:pt idx="2406">
                  <c:v>10.8</c:v>
                </c:pt>
                <c:pt idx="2407">
                  <c:v>10.54</c:v>
                </c:pt>
                <c:pt idx="2408">
                  <c:v>10.24</c:v>
                </c:pt>
                <c:pt idx="2409">
                  <c:v>9.98</c:v>
                </c:pt>
                <c:pt idx="2410">
                  <c:v>9.68</c:v>
                </c:pt>
                <c:pt idx="2411">
                  <c:v>9.4499999999999993</c:v>
                </c:pt>
                <c:pt idx="2412">
                  <c:v>9.15</c:v>
                </c:pt>
                <c:pt idx="2413">
                  <c:v>8.9499999999999993</c:v>
                </c:pt>
                <c:pt idx="2414">
                  <c:v>8.7100000000000009</c:v>
                </c:pt>
                <c:pt idx="2415">
                  <c:v>8.5399999999999991</c:v>
                </c:pt>
                <c:pt idx="2416">
                  <c:v>8.41</c:v>
                </c:pt>
                <c:pt idx="2417">
                  <c:v>8.24</c:v>
                </c:pt>
                <c:pt idx="2418">
                  <c:v>8.1</c:v>
                </c:pt>
                <c:pt idx="2419">
                  <c:v>7.96</c:v>
                </c:pt>
                <c:pt idx="2420">
                  <c:v>7.86</c:v>
                </c:pt>
                <c:pt idx="2421">
                  <c:v>7.72</c:v>
                </c:pt>
                <c:pt idx="2422">
                  <c:v>7.62</c:v>
                </c:pt>
                <c:pt idx="2423">
                  <c:v>7.52</c:v>
                </c:pt>
                <c:pt idx="2424">
                  <c:v>7.41</c:v>
                </c:pt>
                <c:pt idx="2425">
                  <c:v>7.34</c:v>
                </c:pt>
                <c:pt idx="2426">
                  <c:v>7.27</c:v>
                </c:pt>
                <c:pt idx="2427">
                  <c:v>7.17</c:v>
                </c:pt>
                <c:pt idx="2428">
                  <c:v>7.1</c:v>
                </c:pt>
                <c:pt idx="2429">
                  <c:v>7.03</c:v>
                </c:pt>
                <c:pt idx="2430">
                  <c:v>6.96</c:v>
                </c:pt>
                <c:pt idx="2431">
                  <c:v>6.89</c:v>
                </c:pt>
                <c:pt idx="2432">
                  <c:v>6.82</c:v>
                </c:pt>
                <c:pt idx="2433">
                  <c:v>6.78</c:v>
                </c:pt>
                <c:pt idx="2434">
                  <c:v>6.71</c:v>
                </c:pt>
                <c:pt idx="2435">
                  <c:v>6.64</c:v>
                </c:pt>
                <c:pt idx="2436">
                  <c:v>6.61</c:v>
                </c:pt>
                <c:pt idx="2437">
                  <c:v>6.54</c:v>
                </c:pt>
                <c:pt idx="2438">
                  <c:v>6.5</c:v>
                </c:pt>
                <c:pt idx="2439">
                  <c:v>6.43</c:v>
                </c:pt>
                <c:pt idx="2440">
                  <c:v>6.4</c:v>
                </c:pt>
                <c:pt idx="2441">
                  <c:v>6.36</c:v>
                </c:pt>
                <c:pt idx="2442">
                  <c:v>6.29</c:v>
                </c:pt>
                <c:pt idx="2443">
                  <c:v>6.25</c:v>
                </c:pt>
                <c:pt idx="2444">
                  <c:v>6.22</c:v>
                </c:pt>
                <c:pt idx="2445">
                  <c:v>6.15</c:v>
                </c:pt>
                <c:pt idx="2446">
                  <c:v>6.08</c:v>
                </c:pt>
                <c:pt idx="2447">
                  <c:v>6.04</c:v>
                </c:pt>
                <c:pt idx="2448">
                  <c:v>6.01</c:v>
                </c:pt>
                <c:pt idx="2449">
                  <c:v>5.93</c:v>
                </c:pt>
                <c:pt idx="2450">
                  <c:v>5.9</c:v>
                </c:pt>
                <c:pt idx="2451">
                  <c:v>5.86</c:v>
                </c:pt>
                <c:pt idx="2452">
                  <c:v>5.83</c:v>
                </c:pt>
                <c:pt idx="2453">
                  <c:v>5.76</c:v>
                </c:pt>
                <c:pt idx="2454">
                  <c:v>5.72</c:v>
                </c:pt>
                <c:pt idx="2455">
                  <c:v>5.68</c:v>
                </c:pt>
                <c:pt idx="2456">
                  <c:v>5.65</c:v>
                </c:pt>
                <c:pt idx="2457">
                  <c:v>5.58</c:v>
                </c:pt>
                <c:pt idx="2458">
                  <c:v>5.5</c:v>
                </c:pt>
                <c:pt idx="2459">
                  <c:v>5.39</c:v>
                </c:pt>
                <c:pt idx="2460">
                  <c:v>5.32</c:v>
                </c:pt>
                <c:pt idx="2461">
                  <c:v>5.21</c:v>
                </c:pt>
                <c:pt idx="2462">
                  <c:v>5.14</c:v>
                </c:pt>
                <c:pt idx="2463">
                  <c:v>5.07</c:v>
                </c:pt>
                <c:pt idx="2464">
                  <c:v>5.03</c:v>
                </c:pt>
                <c:pt idx="2465">
                  <c:v>5</c:v>
                </c:pt>
                <c:pt idx="2466">
                  <c:v>4.96</c:v>
                </c:pt>
                <c:pt idx="2467">
                  <c:v>4.96</c:v>
                </c:pt>
                <c:pt idx="2468">
                  <c:v>4.92</c:v>
                </c:pt>
                <c:pt idx="2469">
                  <c:v>4.92</c:v>
                </c:pt>
                <c:pt idx="2470">
                  <c:v>4.92</c:v>
                </c:pt>
                <c:pt idx="2471">
                  <c:v>4.92</c:v>
                </c:pt>
                <c:pt idx="2472">
                  <c:v>4.92</c:v>
                </c:pt>
                <c:pt idx="2473">
                  <c:v>4.92</c:v>
                </c:pt>
                <c:pt idx="2474">
                  <c:v>4.92</c:v>
                </c:pt>
                <c:pt idx="2475">
                  <c:v>4.92</c:v>
                </c:pt>
                <c:pt idx="2476">
                  <c:v>4.92</c:v>
                </c:pt>
                <c:pt idx="2477">
                  <c:v>4.96</c:v>
                </c:pt>
                <c:pt idx="2478">
                  <c:v>4.96</c:v>
                </c:pt>
                <c:pt idx="2479">
                  <c:v>4.96</c:v>
                </c:pt>
                <c:pt idx="2480">
                  <c:v>5</c:v>
                </c:pt>
                <c:pt idx="2481">
                  <c:v>5</c:v>
                </c:pt>
                <c:pt idx="2482">
                  <c:v>5</c:v>
                </c:pt>
                <c:pt idx="2483">
                  <c:v>5</c:v>
                </c:pt>
                <c:pt idx="2484">
                  <c:v>5.03</c:v>
                </c:pt>
                <c:pt idx="2485">
                  <c:v>5.03</c:v>
                </c:pt>
                <c:pt idx="2486">
                  <c:v>5.03</c:v>
                </c:pt>
                <c:pt idx="2487">
                  <c:v>5.07</c:v>
                </c:pt>
                <c:pt idx="2488">
                  <c:v>5.07</c:v>
                </c:pt>
                <c:pt idx="2489">
                  <c:v>5.07</c:v>
                </c:pt>
                <c:pt idx="2490">
                  <c:v>5.0999999999999996</c:v>
                </c:pt>
                <c:pt idx="2491">
                  <c:v>5.14</c:v>
                </c:pt>
                <c:pt idx="2492">
                  <c:v>5.14</c:v>
                </c:pt>
                <c:pt idx="2493">
                  <c:v>5.14</c:v>
                </c:pt>
                <c:pt idx="2494">
                  <c:v>5.18</c:v>
                </c:pt>
                <c:pt idx="2495">
                  <c:v>5.18</c:v>
                </c:pt>
                <c:pt idx="2496">
                  <c:v>5.21</c:v>
                </c:pt>
                <c:pt idx="2497">
                  <c:v>5.21</c:v>
                </c:pt>
                <c:pt idx="2498">
                  <c:v>5.25</c:v>
                </c:pt>
                <c:pt idx="2499">
                  <c:v>5.25</c:v>
                </c:pt>
                <c:pt idx="2500">
                  <c:v>5.29</c:v>
                </c:pt>
                <c:pt idx="2501">
                  <c:v>5.29</c:v>
                </c:pt>
                <c:pt idx="2502">
                  <c:v>5.32</c:v>
                </c:pt>
                <c:pt idx="2503">
                  <c:v>5.32</c:v>
                </c:pt>
                <c:pt idx="2504">
                  <c:v>5.32</c:v>
                </c:pt>
                <c:pt idx="2505">
                  <c:v>5.36</c:v>
                </c:pt>
                <c:pt idx="2506">
                  <c:v>5.36</c:v>
                </c:pt>
                <c:pt idx="2507">
                  <c:v>5.36</c:v>
                </c:pt>
                <c:pt idx="2508">
                  <c:v>5.39</c:v>
                </c:pt>
                <c:pt idx="2509">
                  <c:v>5.39</c:v>
                </c:pt>
                <c:pt idx="2510">
                  <c:v>5.39</c:v>
                </c:pt>
                <c:pt idx="2511">
                  <c:v>5.39</c:v>
                </c:pt>
                <c:pt idx="2512">
                  <c:v>5.39</c:v>
                </c:pt>
                <c:pt idx="2513">
                  <c:v>5.39</c:v>
                </c:pt>
                <c:pt idx="2514">
                  <c:v>5.43</c:v>
                </c:pt>
                <c:pt idx="2515">
                  <c:v>5.43</c:v>
                </c:pt>
                <c:pt idx="2516">
                  <c:v>5.43</c:v>
                </c:pt>
                <c:pt idx="2517">
                  <c:v>5.43</c:v>
                </c:pt>
                <c:pt idx="2518">
                  <c:v>5.43</c:v>
                </c:pt>
                <c:pt idx="2519">
                  <c:v>5.43</c:v>
                </c:pt>
                <c:pt idx="2520">
                  <c:v>5.43</c:v>
                </c:pt>
                <c:pt idx="2521">
                  <c:v>5.43</c:v>
                </c:pt>
                <c:pt idx="2522">
                  <c:v>5.43</c:v>
                </c:pt>
                <c:pt idx="2523">
                  <c:v>5.43</c:v>
                </c:pt>
                <c:pt idx="2524">
                  <c:v>5.43</c:v>
                </c:pt>
                <c:pt idx="2525">
                  <c:v>5.43</c:v>
                </c:pt>
                <c:pt idx="2526">
                  <c:v>5.43</c:v>
                </c:pt>
                <c:pt idx="2527">
                  <c:v>5.43</c:v>
                </c:pt>
                <c:pt idx="2528">
                  <c:v>5.43</c:v>
                </c:pt>
                <c:pt idx="2529">
                  <c:v>5.43</c:v>
                </c:pt>
                <c:pt idx="2530">
                  <c:v>5.43</c:v>
                </c:pt>
                <c:pt idx="2531">
                  <c:v>5.43</c:v>
                </c:pt>
                <c:pt idx="2532">
                  <c:v>5.43</c:v>
                </c:pt>
                <c:pt idx="2533">
                  <c:v>5.43</c:v>
                </c:pt>
                <c:pt idx="2534">
                  <c:v>5.43</c:v>
                </c:pt>
                <c:pt idx="2535">
                  <c:v>5.43</c:v>
                </c:pt>
                <c:pt idx="2536">
                  <c:v>5.47</c:v>
                </c:pt>
                <c:pt idx="2537">
                  <c:v>5.47</c:v>
                </c:pt>
                <c:pt idx="2538">
                  <c:v>5.47</c:v>
                </c:pt>
                <c:pt idx="2539">
                  <c:v>5.47</c:v>
                </c:pt>
                <c:pt idx="2540">
                  <c:v>5.43</c:v>
                </c:pt>
                <c:pt idx="2541">
                  <c:v>5.43</c:v>
                </c:pt>
                <c:pt idx="2542">
                  <c:v>5.43</c:v>
                </c:pt>
                <c:pt idx="2543">
                  <c:v>5.43</c:v>
                </c:pt>
                <c:pt idx="2544">
                  <c:v>5.43</c:v>
                </c:pt>
                <c:pt idx="2545">
                  <c:v>5.43</c:v>
                </c:pt>
                <c:pt idx="2546">
                  <c:v>5.43</c:v>
                </c:pt>
                <c:pt idx="2547">
                  <c:v>5.43</c:v>
                </c:pt>
                <c:pt idx="2548">
                  <c:v>5.43</c:v>
                </c:pt>
                <c:pt idx="2549">
                  <c:v>5.43</c:v>
                </c:pt>
                <c:pt idx="2550">
                  <c:v>5.43</c:v>
                </c:pt>
                <c:pt idx="2551">
                  <c:v>5.43</c:v>
                </c:pt>
                <c:pt idx="2552">
                  <c:v>5.43</c:v>
                </c:pt>
                <c:pt idx="2553">
                  <c:v>5.43</c:v>
                </c:pt>
                <c:pt idx="2554">
                  <c:v>5.43</c:v>
                </c:pt>
                <c:pt idx="2555">
                  <c:v>5.43</c:v>
                </c:pt>
                <c:pt idx="2556">
                  <c:v>5.43</c:v>
                </c:pt>
                <c:pt idx="2557">
                  <c:v>5.43</c:v>
                </c:pt>
                <c:pt idx="2558">
                  <c:v>5.43</c:v>
                </c:pt>
                <c:pt idx="2559">
                  <c:v>5.43</c:v>
                </c:pt>
                <c:pt idx="2560">
                  <c:v>5.43</c:v>
                </c:pt>
                <c:pt idx="2561">
                  <c:v>5.43</c:v>
                </c:pt>
                <c:pt idx="2562">
                  <c:v>5.43</c:v>
                </c:pt>
                <c:pt idx="2563">
                  <c:v>5.43</c:v>
                </c:pt>
                <c:pt idx="2564">
                  <c:v>5.43</c:v>
                </c:pt>
                <c:pt idx="2565">
                  <c:v>5.43</c:v>
                </c:pt>
                <c:pt idx="2566">
                  <c:v>5.39</c:v>
                </c:pt>
                <c:pt idx="2567">
                  <c:v>5.39</c:v>
                </c:pt>
                <c:pt idx="2568">
                  <c:v>5.39</c:v>
                </c:pt>
                <c:pt idx="2569">
                  <c:v>5.36</c:v>
                </c:pt>
                <c:pt idx="2570">
                  <c:v>5.36</c:v>
                </c:pt>
                <c:pt idx="2571">
                  <c:v>5.36</c:v>
                </c:pt>
                <c:pt idx="2572">
                  <c:v>5.32</c:v>
                </c:pt>
                <c:pt idx="2573">
                  <c:v>5.32</c:v>
                </c:pt>
                <c:pt idx="2574">
                  <c:v>5.29</c:v>
                </c:pt>
                <c:pt idx="2575">
                  <c:v>5.29</c:v>
                </c:pt>
                <c:pt idx="2576">
                  <c:v>5.29</c:v>
                </c:pt>
                <c:pt idx="2577">
                  <c:v>5.25</c:v>
                </c:pt>
                <c:pt idx="2578">
                  <c:v>5.25</c:v>
                </c:pt>
                <c:pt idx="2579">
                  <c:v>5.25</c:v>
                </c:pt>
                <c:pt idx="2580">
                  <c:v>5.21</c:v>
                </c:pt>
                <c:pt idx="2581">
                  <c:v>5.21</c:v>
                </c:pt>
                <c:pt idx="2582">
                  <c:v>5.21</c:v>
                </c:pt>
                <c:pt idx="2583">
                  <c:v>5.21</c:v>
                </c:pt>
                <c:pt idx="2584">
                  <c:v>5.18</c:v>
                </c:pt>
                <c:pt idx="2585">
                  <c:v>5.18</c:v>
                </c:pt>
                <c:pt idx="2586">
                  <c:v>5.18</c:v>
                </c:pt>
                <c:pt idx="2587">
                  <c:v>5.18</c:v>
                </c:pt>
                <c:pt idx="2588">
                  <c:v>5.14</c:v>
                </c:pt>
                <c:pt idx="2589">
                  <c:v>5.14</c:v>
                </c:pt>
                <c:pt idx="2590">
                  <c:v>5.14</c:v>
                </c:pt>
                <c:pt idx="2591">
                  <c:v>5.14</c:v>
                </c:pt>
                <c:pt idx="2592">
                  <c:v>5.0999999999999996</c:v>
                </c:pt>
                <c:pt idx="2593">
                  <c:v>5.0999999999999996</c:v>
                </c:pt>
                <c:pt idx="2594">
                  <c:v>5.0999999999999996</c:v>
                </c:pt>
                <c:pt idx="2595">
                  <c:v>5.07</c:v>
                </c:pt>
                <c:pt idx="2596">
                  <c:v>5.07</c:v>
                </c:pt>
                <c:pt idx="2597">
                  <c:v>5.07</c:v>
                </c:pt>
                <c:pt idx="2598">
                  <c:v>5.07</c:v>
                </c:pt>
                <c:pt idx="2599">
                  <c:v>5.07</c:v>
                </c:pt>
                <c:pt idx="2600">
                  <c:v>5.03</c:v>
                </c:pt>
                <c:pt idx="2601">
                  <c:v>5.03</c:v>
                </c:pt>
                <c:pt idx="2602">
                  <c:v>5.03</c:v>
                </c:pt>
                <c:pt idx="2603">
                  <c:v>5.03</c:v>
                </c:pt>
                <c:pt idx="2604">
                  <c:v>5</c:v>
                </c:pt>
                <c:pt idx="2605">
                  <c:v>5</c:v>
                </c:pt>
                <c:pt idx="2606">
                  <c:v>5</c:v>
                </c:pt>
                <c:pt idx="2607">
                  <c:v>5</c:v>
                </c:pt>
                <c:pt idx="2608">
                  <c:v>4.96</c:v>
                </c:pt>
                <c:pt idx="2609">
                  <c:v>4.96</c:v>
                </c:pt>
                <c:pt idx="2610">
                  <c:v>4.96</c:v>
                </c:pt>
                <c:pt idx="2611">
                  <c:v>4.96</c:v>
                </c:pt>
                <c:pt idx="2612">
                  <c:v>4.92</c:v>
                </c:pt>
                <c:pt idx="2613">
                  <c:v>4.92</c:v>
                </c:pt>
                <c:pt idx="2614">
                  <c:v>4.92</c:v>
                </c:pt>
                <c:pt idx="2615">
                  <c:v>4.92</c:v>
                </c:pt>
                <c:pt idx="2616">
                  <c:v>4.92</c:v>
                </c:pt>
                <c:pt idx="2617">
                  <c:v>4.8899999999999997</c:v>
                </c:pt>
                <c:pt idx="2618">
                  <c:v>4.8899999999999997</c:v>
                </c:pt>
                <c:pt idx="2619">
                  <c:v>4.8899999999999997</c:v>
                </c:pt>
                <c:pt idx="2620">
                  <c:v>4.8899999999999997</c:v>
                </c:pt>
                <c:pt idx="2621">
                  <c:v>4.8499999999999996</c:v>
                </c:pt>
                <c:pt idx="2622">
                  <c:v>4.8499999999999996</c:v>
                </c:pt>
                <c:pt idx="2623">
                  <c:v>4.8499999999999996</c:v>
                </c:pt>
                <c:pt idx="2624">
                  <c:v>4.8499999999999996</c:v>
                </c:pt>
                <c:pt idx="2625">
                  <c:v>4.8499999999999996</c:v>
                </c:pt>
                <c:pt idx="2626">
                  <c:v>4.8499999999999996</c:v>
                </c:pt>
                <c:pt idx="2627">
                  <c:v>4.8099999999999996</c:v>
                </c:pt>
                <c:pt idx="2628">
                  <c:v>4.8099999999999996</c:v>
                </c:pt>
                <c:pt idx="2629">
                  <c:v>4.8099999999999996</c:v>
                </c:pt>
                <c:pt idx="2630">
                  <c:v>4.8099999999999996</c:v>
                </c:pt>
                <c:pt idx="2631">
                  <c:v>4.8099999999999996</c:v>
                </c:pt>
                <c:pt idx="2632">
                  <c:v>4.8099999999999996</c:v>
                </c:pt>
                <c:pt idx="2633">
                  <c:v>4.78</c:v>
                </c:pt>
                <c:pt idx="2634">
                  <c:v>4.78</c:v>
                </c:pt>
                <c:pt idx="2635">
                  <c:v>4.78</c:v>
                </c:pt>
                <c:pt idx="2636">
                  <c:v>4.78</c:v>
                </c:pt>
                <c:pt idx="2637">
                  <c:v>4.78</c:v>
                </c:pt>
                <c:pt idx="2638">
                  <c:v>4.78</c:v>
                </c:pt>
                <c:pt idx="2639">
                  <c:v>4.78</c:v>
                </c:pt>
                <c:pt idx="2640">
                  <c:v>4.78</c:v>
                </c:pt>
                <c:pt idx="2641">
                  <c:v>4.74</c:v>
                </c:pt>
                <c:pt idx="2642">
                  <c:v>4.74</c:v>
                </c:pt>
                <c:pt idx="2643">
                  <c:v>4.74</c:v>
                </c:pt>
                <c:pt idx="2644">
                  <c:v>4.74</c:v>
                </c:pt>
                <c:pt idx="2645">
                  <c:v>4.74</c:v>
                </c:pt>
                <c:pt idx="2646">
                  <c:v>4.74</c:v>
                </c:pt>
                <c:pt idx="2647">
                  <c:v>4.74</c:v>
                </c:pt>
                <c:pt idx="2648">
                  <c:v>4.74</c:v>
                </c:pt>
                <c:pt idx="2649">
                  <c:v>4.74</c:v>
                </c:pt>
                <c:pt idx="2650">
                  <c:v>4.7</c:v>
                </c:pt>
                <c:pt idx="2651">
                  <c:v>4.7</c:v>
                </c:pt>
                <c:pt idx="2652">
                  <c:v>4.7</c:v>
                </c:pt>
                <c:pt idx="2653">
                  <c:v>4.7</c:v>
                </c:pt>
                <c:pt idx="2654">
                  <c:v>4.7</c:v>
                </c:pt>
                <c:pt idx="2655">
                  <c:v>4.7</c:v>
                </c:pt>
                <c:pt idx="2656">
                  <c:v>4.7</c:v>
                </c:pt>
                <c:pt idx="2657">
                  <c:v>4.7</c:v>
                </c:pt>
                <c:pt idx="2658">
                  <c:v>4.7</c:v>
                </c:pt>
                <c:pt idx="2659">
                  <c:v>4.7</c:v>
                </c:pt>
                <c:pt idx="2660">
                  <c:v>4.7</c:v>
                </c:pt>
                <c:pt idx="2661">
                  <c:v>4.7</c:v>
                </c:pt>
                <c:pt idx="2662">
                  <c:v>4.7</c:v>
                </c:pt>
                <c:pt idx="2663">
                  <c:v>4.7</c:v>
                </c:pt>
                <c:pt idx="2664">
                  <c:v>4.67</c:v>
                </c:pt>
                <c:pt idx="2665">
                  <c:v>4.67</c:v>
                </c:pt>
                <c:pt idx="2666">
                  <c:v>4.67</c:v>
                </c:pt>
                <c:pt idx="2667">
                  <c:v>4.67</c:v>
                </c:pt>
                <c:pt idx="2668">
                  <c:v>4.67</c:v>
                </c:pt>
                <c:pt idx="2669">
                  <c:v>4.67</c:v>
                </c:pt>
                <c:pt idx="2670">
                  <c:v>4.67</c:v>
                </c:pt>
                <c:pt idx="2671">
                  <c:v>4.67</c:v>
                </c:pt>
                <c:pt idx="2672">
                  <c:v>4.67</c:v>
                </c:pt>
                <c:pt idx="2673">
                  <c:v>4.67</c:v>
                </c:pt>
                <c:pt idx="2674">
                  <c:v>4.67</c:v>
                </c:pt>
                <c:pt idx="2675">
                  <c:v>4.67</c:v>
                </c:pt>
                <c:pt idx="2676">
                  <c:v>4.63</c:v>
                </c:pt>
                <c:pt idx="2677">
                  <c:v>4.63</c:v>
                </c:pt>
                <c:pt idx="2678">
                  <c:v>4.63</c:v>
                </c:pt>
                <c:pt idx="2679">
                  <c:v>4.63</c:v>
                </c:pt>
                <c:pt idx="2680">
                  <c:v>4.63</c:v>
                </c:pt>
                <c:pt idx="2681">
                  <c:v>4.63</c:v>
                </c:pt>
                <c:pt idx="2682">
                  <c:v>4.63</c:v>
                </c:pt>
                <c:pt idx="2683">
                  <c:v>4.63</c:v>
                </c:pt>
                <c:pt idx="2684">
                  <c:v>4.63</c:v>
                </c:pt>
                <c:pt idx="2685">
                  <c:v>4.63</c:v>
                </c:pt>
                <c:pt idx="2686">
                  <c:v>4.63</c:v>
                </c:pt>
                <c:pt idx="2687">
                  <c:v>4.63</c:v>
                </c:pt>
                <c:pt idx="2688">
                  <c:v>4.63</c:v>
                </c:pt>
                <c:pt idx="2689">
                  <c:v>4.63</c:v>
                </c:pt>
                <c:pt idx="2690">
                  <c:v>4.63</c:v>
                </c:pt>
                <c:pt idx="2691">
                  <c:v>4.59</c:v>
                </c:pt>
                <c:pt idx="2692">
                  <c:v>4.59</c:v>
                </c:pt>
                <c:pt idx="2693">
                  <c:v>4.59</c:v>
                </c:pt>
                <c:pt idx="2694">
                  <c:v>4.59</c:v>
                </c:pt>
                <c:pt idx="2695">
                  <c:v>4.59</c:v>
                </c:pt>
                <c:pt idx="2696">
                  <c:v>4.59</c:v>
                </c:pt>
                <c:pt idx="2697">
                  <c:v>4.59</c:v>
                </c:pt>
                <c:pt idx="2698">
                  <c:v>4.59</c:v>
                </c:pt>
                <c:pt idx="2699">
                  <c:v>4.59</c:v>
                </c:pt>
                <c:pt idx="2700">
                  <c:v>4.59</c:v>
                </c:pt>
                <c:pt idx="2701">
                  <c:v>4.59</c:v>
                </c:pt>
                <c:pt idx="2702">
                  <c:v>4.59</c:v>
                </c:pt>
                <c:pt idx="2703">
                  <c:v>4.59</c:v>
                </c:pt>
                <c:pt idx="2704">
                  <c:v>4.59</c:v>
                </c:pt>
                <c:pt idx="2705">
                  <c:v>4.59</c:v>
                </c:pt>
                <c:pt idx="2706">
                  <c:v>4.59</c:v>
                </c:pt>
                <c:pt idx="2707">
                  <c:v>4.59</c:v>
                </c:pt>
                <c:pt idx="2708">
                  <c:v>4.59</c:v>
                </c:pt>
                <c:pt idx="2709">
                  <c:v>4.59</c:v>
                </c:pt>
                <c:pt idx="2710">
                  <c:v>4.59</c:v>
                </c:pt>
                <c:pt idx="2711">
                  <c:v>4.59</c:v>
                </c:pt>
                <c:pt idx="2712">
                  <c:v>4.59</c:v>
                </c:pt>
                <c:pt idx="2713">
                  <c:v>4.59</c:v>
                </c:pt>
                <c:pt idx="2714">
                  <c:v>4.59</c:v>
                </c:pt>
                <c:pt idx="2715">
                  <c:v>4.5599999999999996</c:v>
                </c:pt>
                <c:pt idx="2716">
                  <c:v>4.59</c:v>
                </c:pt>
                <c:pt idx="2717">
                  <c:v>4.5599999999999996</c:v>
                </c:pt>
                <c:pt idx="2718">
                  <c:v>4.5599999999999996</c:v>
                </c:pt>
                <c:pt idx="2719">
                  <c:v>4.5599999999999996</c:v>
                </c:pt>
                <c:pt idx="2720">
                  <c:v>4.5599999999999996</c:v>
                </c:pt>
                <c:pt idx="2721">
                  <c:v>4.5599999999999996</c:v>
                </c:pt>
                <c:pt idx="2722">
                  <c:v>4.5599999999999996</c:v>
                </c:pt>
                <c:pt idx="2723">
                  <c:v>4.5599999999999996</c:v>
                </c:pt>
                <c:pt idx="2724">
                  <c:v>4.5599999999999996</c:v>
                </c:pt>
                <c:pt idx="2725">
                  <c:v>4.5599999999999996</c:v>
                </c:pt>
                <c:pt idx="2726">
                  <c:v>4.5599999999999996</c:v>
                </c:pt>
                <c:pt idx="2727">
                  <c:v>4.5599999999999996</c:v>
                </c:pt>
                <c:pt idx="2728">
                  <c:v>4.5599999999999996</c:v>
                </c:pt>
                <c:pt idx="2729">
                  <c:v>4.5599999999999996</c:v>
                </c:pt>
                <c:pt idx="2730">
                  <c:v>4.5599999999999996</c:v>
                </c:pt>
                <c:pt idx="2731">
                  <c:v>4.5599999999999996</c:v>
                </c:pt>
                <c:pt idx="2732">
                  <c:v>4.5599999999999996</c:v>
                </c:pt>
                <c:pt idx="2733">
                  <c:v>4.5599999999999996</c:v>
                </c:pt>
                <c:pt idx="2734">
                  <c:v>4.5599999999999996</c:v>
                </c:pt>
                <c:pt idx="2735">
                  <c:v>4.5599999999999996</c:v>
                </c:pt>
                <c:pt idx="2736">
                  <c:v>4.5599999999999996</c:v>
                </c:pt>
                <c:pt idx="2737">
                  <c:v>4.5599999999999996</c:v>
                </c:pt>
                <c:pt idx="2738">
                  <c:v>4.5599999999999996</c:v>
                </c:pt>
                <c:pt idx="2739">
                  <c:v>4.5599999999999996</c:v>
                </c:pt>
                <c:pt idx="2740">
                  <c:v>4.5599999999999996</c:v>
                </c:pt>
                <c:pt idx="2741">
                  <c:v>4.5199999999999996</c:v>
                </c:pt>
                <c:pt idx="2742">
                  <c:v>4.5199999999999996</c:v>
                </c:pt>
                <c:pt idx="2743">
                  <c:v>4.5199999999999996</c:v>
                </c:pt>
                <c:pt idx="2744">
                  <c:v>4.5199999999999996</c:v>
                </c:pt>
                <c:pt idx="2745">
                  <c:v>4.5199999999999996</c:v>
                </c:pt>
                <c:pt idx="2746">
                  <c:v>4.5199999999999996</c:v>
                </c:pt>
                <c:pt idx="2747">
                  <c:v>4.5199999999999996</c:v>
                </c:pt>
                <c:pt idx="2748">
                  <c:v>4.5199999999999996</c:v>
                </c:pt>
                <c:pt idx="2749">
                  <c:v>4.5199999999999996</c:v>
                </c:pt>
                <c:pt idx="2750">
                  <c:v>4.5199999999999996</c:v>
                </c:pt>
                <c:pt idx="2751">
                  <c:v>4.5199999999999996</c:v>
                </c:pt>
                <c:pt idx="2752">
                  <c:v>4.5199999999999996</c:v>
                </c:pt>
                <c:pt idx="2753">
                  <c:v>4.5199999999999996</c:v>
                </c:pt>
                <c:pt idx="2754">
                  <c:v>4.4800000000000004</c:v>
                </c:pt>
                <c:pt idx="2755">
                  <c:v>4.4800000000000004</c:v>
                </c:pt>
                <c:pt idx="2756">
                  <c:v>4.4800000000000004</c:v>
                </c:pt>
                <c:pt idx="2757">
                  <c:v>4.4800000000000004</c:v>
                </c:pt>
                <c:pt idx="2758">
                  <c:v>4.4800000000000004</c:v>
                </c:pt>
                <c:pt idx="2759">
                  <c:v>4.4800000000000004</c:v>
                </c:pt>
                <c:pt idx="2760">
                  <c:v>4.4800000000000004</c:v>
                </c:pt>
                <c:pt idx="2761">
                  <c:v>4.4800000000000004</c:v>
                </c:pt>
                <c:pt idx="2762">
                  <c:v>4.4800000000000004</c:v>
                </c:pt>
                <c:pt idx="2763">
                  <c:v>4.4800000000000004</c:v>
                </c:pt>
                <c:pt idx="2764">
                  <c:v>4.4800000000000004</c:v>
                </c:pt>
                <c:pt idx="2765">
                  <c:v>4.4800000000000004</c:v>
                </c:pt>
                <c:pt idx="2766">
                  <c:v>4.4800000000000004</c:v>
                </c:pt>
                <c:pt idx="2767">
                  <c:v>4.4800000000000004</c:v>
                </c:pt>
                <c:pt idx="2768">
                  <c:v>4.4800000000000004</c:v>
                </c:pt>
                <c:pt idx="2769">
                  <c:v>4.4800000000000004</c:v>
                </c:pt>
                <c:pt idx="2770">
                  <c:v>4.4800000000000004</c:v>
                </c:pt>
                <c:pt idx="2771">
                  <c:v>4.4800000000000004</c:v>
                </c:pt>
                <c:pt idx="2772">
                  <c:v>4.4800000000000004</c:v>
                </c:pt>
                <c:pt idx="2773">
                  <c:v>4.4800000000000004</c:v>
                </c:pt>
                <c:pt idx="2774">
                  <c:v>4.4800000000000004</c:v>
                </c:pt>
                <c:pt idx="2775">
                  <c:v>4.4400000000000004</c:v>
                </c:pt>
                <c:pt idx="2776">
                  <c:v>4.4400000000000004</c:v>
                </c:pt>
                <c:pt idx="2777">
                  <c:v>4.4400000000000004</c:v>
                </c:pt>
                <c:pt idx="2778">
                  <c:v>4.4400000000000004</c:v>
                </c:pt>
                <c:pt idx="2779">
                  <c:v>4.4400000000000004</c:v>
                </c:pt>
                <c:pt idx="2780">
                  <c:v>4.4400000000000004</c:v>
                </c:pt>
                <c:pt idx="2781">
                  <c:v>4.4400000000000004</c:v>
                </c:pt>
                <c:pt idx="2782">
                  <c:v>4.4400000000000004</c:v>
                </c:pt>
                <c:pt idx="2783">
                  <c:v>4.4400000000000004</c:v>
                </c:pt>
                <c:pt idx="2784">
                  <c:v>4.4400000000000004</c:v>
                </c:pt>
                <c:pt idx="2785">
                  <c:v>4.4400000000000004</c:v>
                </c:pt>
                <c:pt idx="2786">
                  <c:v>4.4400000000000004</c:v>
                </c:pt>
                <c:pt idx="2787">
                  <c:v>4.4400000000000004</c:v>
                </c:pt>
                <c:pt idx="2788">
                  <c:v>4.4400000000000004</c:v>
                </c:pt>
                <c:pt idx="2789">
                  <c:v>4.41</c:v>
                </c:pt>
                <c:pt idx="2790">
                  <c:v>4.4400000000000004</c:v>
                </c:pt>
                <c:pt idx="2791">
                  <c:v>4.41</c:v>
                </c:pt>
                <c:pt idx="2792">
                  <c:v>4.41</c:v>
                </c:pt>
                <c:pt idx="2793">
                  <c:v>4.41</c:v>
                </c:pt>
                <c:pt idx="2794">
                  <c:v>4.41</c:v>
                </c:pt>
                <c:pt idx="2795">
                  <c:v>4.41</c:v>
                </c:pt>
                <c:pt idx="2796">
                  <c:v>4.41</c:v>
                </c:pt>
                <c:pt idx="2797">
                  <c:v>4.41</c:v>
                </c:pt>
                <c:pt idx="2798">
                  <c:v>4.41</c:v>
                </c:pt>
                <c:pt idx="2799">
                  <c:v>4.41</c:v>
                </c:pt>
                <c:pt idx="2800">
                  <c:v>4.41</c:v>
                </c:pt>
                <c:pt idx="2801">
                  <c:v>4.41</c:v>
                </c:pt>
                <c:pt idx="2802">
                  <c:v>4.41</c:v>
                </c:pt>
                <c:pt idx="2803">
                  <c:v>4.41</c:v>
                </c:pt>
                <c:pt idx="2804">
                  <c:v>4.41</c:v>
                </c:pt>
                <c:pt idx="2805">
                  <c:v>4.41</c:v>
                </c:pt>
                <c:pt idx="2806">
                  <c:v>4.37</c:v>
                </c:pt>
                <c:pt idx="2807">
                  <c:v>4.37</c:v>
                </c:pt>
                <c:pt idx="2808">
                  <c:v>4.37</c:v>
                </c:pt>
                <c:pt idx="2809">
                  <c:v>4.37</c:v>
                </c:pt>
                <c:pt idx="2810">
                  <c:v>4.37</c:v>
                </c:pt>
                <c:pt idx="2811">
                  <c:v>4.37</c:v>
                </c:pt>
                <c:pt idx="2812">
                  <c:v>4.37</c:v>
                </c:pt>
                <c:pt idx="2813">
                  <c:v>4.37</c:v>
                </c:pt>
                <c:pt idx="2814">
                  <c:v>4.37</c:v>
                </c:pt>
                <c:pt idx="2815">
                  <c:v>4.37</c:v>
                </c:pt>
                <c:pt idx="2816">
                  <c:v>4.37</c:v>
                </c:pt>
                <c:pt idx="2817">
                  <c:v>4.33</c:v>
                </c:pt>
                <c:pt idx="2818">
                  <c:v>4.33</c:v>
                </c:pt>
                <c:pt idx="2819">
                  <c:v>4.33</c:v>
                </c:pt>
                <c:pt idx="2820">
                  <c:v>4.33</c:v>
                </c:pt>
                <c:pt idx="2821">
                  <c:v>4.33</c:v>
                </c:pt>
                <c:pt idx="2822">
                  <c:v>4.33</c:v>
                </c:pt>
                <c:pt idx="2823">
                  <c:v>4.33</c:v>
                </c:pt>
                <c:pt idx="2824">
                  <c:v>4.33</c:v>
                </c:pt>
                <c:pt idx="2825">
                  <c:v>4.33</c:v>
                </c:pt>
                <c:pt idx="2826">
                  <c:v>4.33</c:v>
                </c:pt>
                <c:pt idx="2827">
                  <c:v>4.33</c:v>
                </c:pt>
                <c:pt idx="2828">
                  <c:v>4.33</c:v>
                </c:pt>
                <c:pt idx="2829">
                  <c:v>4.33</c:v>
                </c:pt>
                <c:pt idx="2830">
                  <c:v>4.3</c:v>
                </c:pt>
                <c:pt idx="2831">
                  <c:v>4.3</c:v>
                </c:pt>
                <c:pt idx="2832">
                  <c:v>4.3</c:v>
                </c:pt>
                <c:pt idx="2833">
                  <c:v>4.3</c:v>
                </c:pt>
                <c:pt idx="2834">
                  <c:v>4.3</c:v>
                </c:pt>
                <c:pt idx="2835">
                  <c:v>4.3</c:v>
                </c:pt>
                <c:pt idx="2836">
                  <c:v>4.3</c:v>
                </c:pt>
                <c:pt idx="2837">
                  <c:v>4.3</c:v>
                </c:pt>
                <c:pt idx="2838">
                  <c:v>4.3</c:v>
                </c:pt>
                <c:pt idx="2839">
                  <c:v>4.3</c:v>
                </c:pt>
                <c:pt idx="2840">
                  <c:v>4.3</c:v>
                </c:pt>
                <c:pt idx="2841">
                  <c:v>4.3</c:v>
                </c:pt>
                <c:pt idx="2842">
                  <c:v>4.26</c:v>
                </c:pt>
                <c:pt idx="2843">
                  <c:v>4.26</c:v>
                </c:pt>
                <c:pt idx="2844">
                  <c:v>4.26</c:v>
                </c:pt>
                <c:pt idx="2845">
                  <c:v>4.26</c:v>
                </c:pt>
                <c:pt idx="2846">
                  <c:v>4.26</c:v>
                </c:pt>
                <c:pt idx="2847">
                  <c:v>4.26</c:v>
                </c:pt>
                <c:pt idx="2848">
                  <c:v>4.26</c:v>
                </c:pt>
                <c:pt idx="2849">
                  <c:v>4.26</c:v>
                </c:pt>
                <c:pt idx="2850">
                  <c:v>4.26</c:v>
                </c:pt>
                <c:pt idx="2851">
                  <c:v>4.26</c:v>
                </c:pt>
                <c:pt idx="2852">
                  <c:v>4.26</c:v>
                </c:pt>
                <c:pt idx="2853">
                  <c:v>4.26</c:v>
                </c:pt>
                <c:pt idx="2854">
                  <c:v>4.26</c:v>
                </c:pt>
                <c:pt idx="2855">
                  <c:v>4.22</c:v>
                </c:pt>
                <c:pt idx="2856">
                  <c:v>4.22</c:v>
                </c:pt>
                <c:pt idx="2857">
                  <c:v>4.22</c:v>
                </c:pt>
                <c:pt idx="2858">
                  <c:v>4.22</c:v>
                </c:pt>
                <c:pt idx="2859">
                  <c:v>4.22</c:v>
                </c:pt>
                <c:pt idx="2860">
                  <c:v>4.22</c:v>
                </c:pt>
                <c:pt idx="2861">
                  <c:v>4.22</c:v>
                </c:pt>
                <c:pt idx="2862">
                  <c:v>4.22</c:v>
                </c:pt>
                <c:pt idx="2863">
                  <c:v>4.22</c:v>
                </c:pt>
                <c:pt idx="2864">
                  <c:v>4.22</c:v>
                </c:pt>
                <c:pt idx="2865">
                  <c:v>4.22</c:v>
                </c:pt>
                <c:pt idx="2866">
                  <c:v>4.1900000000000004</c:v>
                </c:pt>
                <c:pt idx="2867">
                  <c:v>4.1900000000000004</c:v>
                </c:pt>
                <c:pt idx="2868">
                  <c:v>4.1900000000000004</c:v>
                </c:pt>
                <c:pt idx="2869">
                  <c:v>4.1900000000000004</c:v>
                </c:pt>
                <c:pt idx="2870">
                  <c:v>4.1900000000000004</c:v>
                </c:pt>
                <c:pt idx="2871">
                  <c:v>4.1900000000000004</c:v>
                </c:pt>
                <c:pt idx="2872">
                  <c:v>4.1900000000000004</c:v>
                </c:pt>
                <c:pt idx="2873">
                  <c:v>4.1900000000000004</c:v>
                </c:pt>
                <c:pt idx="2874">
                  <c:v>4.1900000000000004</c:v>
                </c:pt>
                <c:pt idx="2875">
                  <c:v>4.1900000000000004</c:v>
                </c:pt>
                <c:pt idx="2876">
                  <c:v>4.1900000000000004</c:v>
                </c:pt>
                <c:pt idx="2877">
                  <c:v>4.1900000000000004</c:v>
                </c:pt>
                <c:pt idx="2878">
                  <c:v>4.1900000000000004</c:v>
                </c:pt>
                <c:pt idx="2879">
                  <c:v>4.1500000000000004</c:v>
                </c:pt>
                <c:pt idx="2880">
                  <c:v>4.1500000000000004</c:v>
                </c:pt>
                <c:pt idx="2881">
                  <c:v>4.1500000000000004</c:v>
                </c:pt>
                <c:pt idx="2882">
                  <c:v>4.1500000000000004</c:v>
                </c:pt>
                <c:pt idx="2883">
                  <c:v>4.1500000000000004</c:v>
                </c:pt>
                <c:pt idx="2884">
                  <c:v>4.1500000000000004</c:v>
                </c:pt>
                <c:pt idx="2885">
                  <c:v>4.1500000000000004</c:v>
                </c:pt>
                <c:pt idx="2886">
                  <c:v>4.1500000000000004</c:v>
                </c:pt>
                <c:pt idx="2887">
                  <c:v>4.1500000000000004</c:v>
                </c:pt>
                <c:pt idx="2888">
                  <c:v>4.1500000000000004</c:v>
                </c:pt>
                <c:pt idx="2889">
                  <c:v>4.1500000000000004</c:v>
                </c:pt>
                <c:pt idx="2890">
                  <c:v>4.1500000000000004</c:v>
                </c:pt>
                <c:pt idx="2891">
                  <c:v>4.1500000000000004</c:v>
                </c:pt>
                <c:pt idx="2892">
                  <c:v>4.1100000000000003</c:v>
                </c:pt>
                <c:pt idx="2893">
                  <c:v>4.1100000000000003</c:v>
                </c:pt>
                <c:pt idx="2894">
                  <c:v>4.1100000000000003</c:v>
                </c:pt>
                <c:pt idx="2895">
                  <c:v>4.1100000000000003</c:v>
                </c:pt>
                <c:pt idx="2896">
                  <c:v>4.1100000000000003</c:v>
                </c:pt>
                <c:pt idx="2897">
                  <c:v>4.1100000000000003</c:v>
                </c:pt>
                <c:pt idx="2898">
                  <c:v>4.1100000000000003</c:v>
                </c:pt>
                <c:pt idx="2899">
                  <c:v>4.1100000000000003</c:v>
                </c:pt>
                <c:pt idx="2900">
                  <c:v>4.1100000000000003</c:v>
                </c:pt>
                <c:pt idx="2901">
                  <c:v>4.1100000000000003</c:v>
                </c:pt>
                <c:pt idx="2902">
                  <c:v>4.1100000000000003</c:v>
                </c:pt>
                <c:pt idx="2903">
                  <c:v>4.1100000000000003</c:v>
                </c:pt>
                <c:pt idx="2904">
                  <c:v>4.1100000000000003</c:v>
                </c:pt>
                <c:pt idx="2905">
                  <c:v>4.1100000000000003</c:v>
                </c:pt>
                <c:pt idx="2906">
                  <c:v>4.07</c:v>
                </c:pt>
                <c:pt idx="2907">
                  <c:v>4.07</c:v>
                </c:pt>
                <c:pt idx="2908">
                  <c:v>4.07</c:v>
                </c:pt>
                <c:pt idx="2909">
                  <c:v>4.07</c:v>
                </c:pt>
                <c:pt idx="2910">
                  <c:v>4.07</c:v>
                </c:pt>
                <c:pt idx="2911">
                  <c:v>4.07</c:v>
                </c:pt>
                <c:pt idx="2912">
                  <c:v>4.07</c:v>
                </c:pt>
                <c:pt idx="2913">
                  <c:v>4.07</c:v>
                </c:pt>
                <c:pt idx="2914">
                  <c:v>4.07</c:v>
                </c:pt>
                <c:pt idx="2915">
                  <c:v>4.07</c:v>
                </c:pt>
                <c:pt idx="2916">
                  <c:v>4.07</c:v>
                </c:pt>
                <c:pt idx="2917">
                  <c:v>4.07</c:v>
                </c:pt>
                <c:pt idx="2918">
                  <c:v>4.07</c:v>
                </c:pt>
                <c:pt idx="2919">
                  <c:v>4.07</c:v>
                </c:pt>
                <c:pt idx="2920">
                  <c:v>4.04</c:v>
                </c:pt>
                <c:pt idx="2921">
                  <c:v>4.04</c:v>
                </c:pt>
                <c:pt idx="2922">
                  <c:v>4.04</c:v>
                </c:pt>
                <c:pt idx="2923">
                  <c:v>4.04</c:v>
                </c:pt>
                <c:pt idx="2924">
                  <c:v>4.04</c:v>
                </c:pt>
                <c:pt idx="2925">
                  <c:v>4.04</c:v>
                </c:pt>
                <c:pt idx="2926">
                  <c:v>4.04</c:v>
                </c:pt>
                <c:pt idx="2927">
                  <c:v>4.04</c:v>
                </c:pt>
                <c:pt idx="2928">
                  <c:v>4.04</c:v>
                </c:pt>
                <c:pt idx="2929">
                  <c:v>4.04</c:v>
                </c:pt>
                <c:pt idx="2930">
                  <c:v>4.04</c:v>
                </c:pt>
                <c:pt idx="2931">
                  <c:v>4.04</c:v>
                </c:pt>
                <c:pt idx="2932">
                  <c:v>4.04</c:v>
                </c:pt>
                <c:pt idx="2933">
                  <c:v>4.04</c:v>
                </c:pt>
                <c:pt idx="2934">
                  <c:v>4.04</c:v>
                </c:pt>
                <c:pt idx="2935">
                  <c:v>4.04</c:v>
                </c:pt>
                <c:pt idx="2936">
                  <c:v>4.04</c:v>
                </c:pt>
                <c:pt idx="2937">
                  <c:v>4.04</c:v>
                </c:pt>
                <c:pt idx="2938">
                  <c:v>4.04</c:v>
                </c:pt>
                <c:pt idx="2939">
                  <c:v>4.07</c:v>
                </c:pt>
                <c:pt idx="2940">
                  <c:v>4.07</c:v>
                </c:pt>
                <c:pt idx="2941">
                  <c:v>4.07</c:v>
                </c:pt>
                <c:pt idx="2942">
                  <c:v>4.07</c:v>
                </c:pt>
                <c:pt idx="2943">
                  <c:v>4.1100000000000003</c:v>
                </c:pt>
                <c:pt idx="2944">
                  <c:v>4.1100000000000003</c:v>
                </c:pt>
                <c:pt idx="2945">
                  <c:v>4.1100000000000003</c:v>
                </c:pt>
                <c:pt idx="2946">
                  <c:v>4.1500000000000004</c:v>
                </c:pt>
                <c:pt idx="2947">
                  <c:v>4.1900000000000004</c:v>
                </c:pt>
                <c:pt idx="2948">
                  <c:v>4.22</c:v>
                </c:pt>
                <c:pt idx="2949">
                  <c:v>4.26</c:v>
                </c:pt>
                <c:pt idx="2950">
                  <c:v>4.26</c:v>
                </c:pt>
                <c:pt idx="2951">
                  <c:v>4.33</c:v>
                </c:pt>
                <c:pt idx="2952">
                  <c:v>4.37</c:v>
                </c:pt>
                <c:pt idx="2953">
                  <c:v>4.4800000000000004</c:v>
                </c:pt>
                <c:pt idx="2954">
                  <c:v>4.5199999999999996</c:v>
                </c:pt>
                <c:pt idx="2955">
                  <c:v>4.59</c:v>
                </c:pt>
                <c:pt idx="2956">
                  <c:v>4.7</c:v>
                </c:pt>
                <c:pt idx="2957">
                  <c:v>4.78</c:v>
                </c:pt>
                <c:pt idx="2958">
                  <c:v>4.8499999999999996</c:v>
                </c:pt>
                <c:pt idx="2959">
                  <c:v>4.8899999999999997</c:v>
                </c:pt>
                <c:pt idx="2960">
                  <c:v>4.92</c:v>
                </c:pt>
                <c:pt idx="2961">
                  <c:v>4.96</c:v>
                </c:pt>
                <c:pt idx="2962">
                  <c:v>4.92</c:v>
                </c:pt>
                <c:pt idx="2963">
                  <c:v>4.8899999999999997</c:v>
                </c:pt>
                <c:pt idx="2964">
                  <c:v>4.8499999999999996</c:v>
                </c:pt>
                <c:pt idx="2965">
                  <c:v>4.8499999999999996</c:v>
                </c:pt>
                <c:pt idx="2966">
                  <c:v>4.8099999999999996</c:v>
                </c:pt>
                <c:pt idx="2967">
                  <c:v>4.8099999999999996</c:v>
                </c:pt>
                <c:pt idx="2968">
                  <c:v>4.8099999999999996</c:v>
                </c:pt>
                <c:pt idx="2969">
                  <c:v>4.8099999999999996</c:v>
                </c:pt>
                <c:pt idx="2970">
                  <c:v>4.8099999999999996</c:v>
                </c:pt>
                <c:pt idx="2971">
                  <c:v>4.8099999999999996</c:v>
                </c:pt>
                <c:pt idx="2972">
                  <c:v>4.8099999999999996</c:v>
                </c:pt>
                <c:pt idx="2973">
                  <c:v>4.78</c:v>
                </c:pt>
                <c:pt idx="2974">
                  <c:v>4.78</c:v>
                </c:pt>
                <c:pt idx="2975">
                  <c:v>4.78</c:v>
                </c:pt>
                <c:pt idx="2976">
                  <c:v>4.78</c:v>
                </c:pt>
                <c:pt idx="2977">
                  <c:v>4.74</c:v>
                </c:pt>
                <c:pt idx="2978">
                  <c:v>4.74</c:v>
                </c:pt>
                <c:pt idx="2979">
                  <c:v>4.74</c:v>
                </c:pt>
                <c:pt idx="2980">
                  <c:v>4.7</c:v>
                </c:pt>
                <c:pt idx="2981">
                  <c:v>4.7</c:v>
                </c:pt>
                <c:pt idx="2982">
                  <c:v>4.7</c:v>
                </c:pt>
                <c:pt idx="2983">
                  <c:v>4.7</c:v>
                </c:pt>
                <c:pt idx="2984">
                  <c:v>4.67</c:v>
                </c:pt>
                <c:pt idx="2985">
                  <c:v>4.67</c:v>
                </c:pt>
                <c:pt idx="2986">
                  <c:v>4.67</c:v>
                </c:pt>
                <c:pt idx="2987">
                  <c:v>4.67</c:v>
                </c:pt>
                <c:pt idx="2988">
                  <c:v>4.67</c:v>
                </c:pt>
                <c:pt idx="2989">
                  <c:v>4.67</c:v>
                </c:pt>
                <c:pt idx="2990">
                  <c:v>4.7</c:v>
                </c:pt>
                <c:pt idx="2991">
                  <c:v>4.7</c:v>
                </c:pt>
                <c:pt idx="2992">
                  <c:v>4.7</c:v>
                </c:pt>
                <c:pt idx="2993">
                  <c:v>4.74</c:v>
                </c:pt>
                <c:pt idx="2994">
                  <c:v>4.74</c:v>
                </c:pt>
                <c:pt idx="2995">
                  <c:v>4.74</c:v>
                </c:pt>
                <c:pt idx="2996">
                  <c:v>4.78</c:v>
                </c:pt>
                <c:pt idx="2997">
                  <c:v>4.78</c:v>
                </c:pt>
                <c:pt idx="2998">
                  <c:v>4.78</c:v>
                </c:pt>
                <c:pt idx="2999">
                  <c:v>4.78</c:v>
                </c:pt>
                <c:pt idx="3000">
                  <c:v>4.78</c:v>
                </c:pt>
                <c:pt idx="3001">
                  <c:v>4.78</c:v>
                </c:pt>
                <c:pt idx="3002">
                  <c:v>4.78</c:v>
                </c:pt>
                <c:pt idx="3003">
                  <c:v>4.8099999999999996</c:v>
                </c:pt>
                <c:pt idx="3004">
                  <c:v>4.8099999999999996</c:v>
                </c:pt>
                <c:pt idx="3005">
                  <c:v>4.8099999999999996</c:v>
                </c:pt>
                <c:pt idx="3006">
                  <c:v>4.8499999999999996</c:v>
                </c:pt>
                <c:pt idx="3007">
                  <c:v>4.8899999999999997</c:v>
                </c:pt>
                <c:pt idx="3008">
                  <c:v>4.92</c:v>
                </c:pt>
                <c:pt idx="3009">
                  <c:v>4.96</c:v>
                </c:pt>
                <c:pt idx="3010">
                  <c:v>5</c:v>
                </c:pt>
                <c:pt idx="3011">
                  <c:v>5.03</c:v>
                </c:pt>
                <c:pt idx="3012">
                  <c:v>5.07</c:v>
                </c:pt>
                <c:pt idx="3013">
                  <c:v>5.0999999999999996</c:v>
                </c:pt>
                <c:pt idx="3014">
                  <c:v>5.14</c:v>
                </c:pt>
                <c:pt idx="3015">
                  <c:v>5.14</c:v>
                </c:pt>
                <c:pt idx="3016">
                  <c:v>5.18</c:v>
                </c:pt>
                <c:pt idx="3017">
                  <c:v>5.21</c:v>
                </c:pt>
                <c:pt idx="3018">
                  <c:v>5.21</c:v>
                </c:pt>
                <c:pt idx="3019">
                  <c:v>5.21</c:v>
                </c:pt>
                <c:pt idx="3020">
                  <c:v>5.25</c:v>
                </c:pt>
                <c:pt idx="3021">
                  <c:v>5.25</c:v>
                </c:pt>
                <c:pt idx="3022">
                  <c:v>5.29</c:v>
                </c:pt>
                <c:pt idx="3023">
                  <c:v>5.29</c:v>
                </c:pt>
                <c:pt idx="3024">
                  <c:v>5.29</c:v>
                </c:pt>
                <c:pt idx="3025">
                  <c:v>5.29</c:v>
                </c:pt>
                <c:pt idx="3026">
                  <c:v>5.32</c:v>
                </c:pt>
                <c:pt idx="3027">
                  <c:v>5.32</c:v>
                </c:pt>
                <c:pt idx="3028">
                  <c:v>5.32</c:v>
                </c:pt>
                <c:pt idx="3029">
                  <c:v>5.32</c:v>
                </c:pt>
                <c:pt idx="3030">
                  <c:v>5.32</c:v>
                </c:pt>
                <c:pt idx="3031">
                  <c:v>5.32</c:v>
                </c:pt>
                <c:pt idx="3032">
                  <c:v>5.32</c:v>
                </c:pt>
                <c:pt idx="3033">
                  <c:v>5.32</c:v>
                </c:pt>
                <c:pt idx="3034">
                  <c:v>5.32</c:v>
                </c:pt>
                <c:pt idx="3035">
                  <c:v>5.32</c:v>
                </c:pt>
                <c:pt idx="3036">
                  <c:v>5.29</c:v>
                </c:pt>
                <c:pt idx="3037">
                  <c:v>5.29</c:v>
                </c:pt>
                <c:pt idx="3038">
                  <c:v>5.29</c:v>
                </c:pt>
                <c:pt idx="3039">
                  <c:v>5.25</c:v>
                </c:pt>
                <c:pt idx="3040">
                  <c:v>5.25</c:v>
                </c:pt>
                <c:pt idx="3041">
                  <c:v>5.21</c:v>
                </c:pt>
                <c:pt idx="3042">
                  <c:v>5.21</c:v>
                </c:pt>
                <c:pt idx="3043">
                  <c:v>5.18</c:v>
                </c:pt>
                <c:pt idx="3044">
                  <c:v>5.14</c:v>
                </c:pt>
                <c:pt idx="3045">
                  <c:v>5.14</c:v>
                </c:pt>
                <c:pt idx="3046">
                  <c:v>5.0999999999999996</c:v>
                </c:pt>
                <c:pt idx="3047">
                  <c:v>5.0999999999999996</c:v>
                </c:pt>
                <c:pt idx="3048">
                  <c:v>5.07</c:v>
                </c:pt>
                <c:pt idx="3049">
                  <c:v>5.07</c:v>
                </c:pt>
                <c:pt idx="3050">
                  <c:v>5.03</c:v>
                </c:pt>
                <c:pt idx="3051">
                  <c:v>5</c:v>
                </c:pt>
                <c:pt idx="3052">
                  <c:v>5</c:v>
                </c:pt>
                <c:pt idx="3053">
                  <c:v>4.96</c:v>
                </c:pt>
                <c:pt idx="3054">
                  <c:v>4.96</c:v>
                </c:pt>
                <c:pt idx="3055">
                  <c:v>4.92</c:v>
                </c:pt>
                <c:pt idx="3056">
                  <c:v>4.92</c:v>
                </c:pt>
                <c:pt idx="3057">
                  <c:v>4.8899999999999997</c:v>
                </c:pt>
                <c:pt idx="3058">
                  <c:v>4.8499999999999996</c:v>
                </c:pt>
                <c:pt idx="3059">
                  <c:v>4.8499999999999996</c:v>
                </c:pt>
                <c:pt idx="3060">
                  <c:v>4.8499999999999996</c:v>
                </c:pt>
                <c:pt idx="3061">
                  <c:v>4.8099999999999996</c:v>
                </c:pt>
                <c:pt idx="3062">
                  <c:v>4.8099999999999996</c:v>
                </c:pt>
                <c:pt idx="3063">
                  <c:v>4.78</c:v>
                </c:pt>
                <c:pt idx="3064">
                  <c:v>4.78</c:v>
                </c:pt>
                <c:pt idx="3065">
                  <c:v>4.74</c:v>
                </c:pt>
                <c:pt idx="3066">
                  <c:v>4.74</c:v>
                </c:pt>
                <c:pt idx="3067">
                  <c:v>4.7</c:v>
                </c:pt>
                <c:pt idx="3068">
                  <c:v>4.7</c:v>
                </c:pt>
                <c:pt idx="3069">
                  <c:v>4.7</c:v>
                </c:pt>
                <c:pt idx="3070">
                  <c:v>4.67</c:v>
                </c:pt>
                <c:pt idx="3071">
                  <c:v>4.67</c:v>
                </c:pt>
                <c:pt idx="3072">
                  <c:v>4.67</c:v>
                </c:pt>
                <c:pt idx="3073">
                  <c:v>4.63</c:v>
                </c:pt>
                <c:pt idx="3074">
                  <c:v>4.63</c:v>
                </c:pt>
                <c:pt idx="3075">
                  <c:v>4.59</c:v>
                </c:pt>
                <c:pt idx="3076">
                  <c:v>4.59</c:v>
                </c:pt>
                <c:pt idx="3077">
                  <c:v>4.59</c:v>
                </c:pt>
                <c:pt idx="3078">
                  <c:v>4.5599999999999996</c:v>
                </c:pt>
                <c:pt idx="3079">
                  <c:v>4.5599999999999996</c:v>
                </c:pt>
                <c:pt idx="3080">
                  <c:v>4.5599999999999996</c:v>
                </c:pt>
                <c:pt idx="3081">
                  <c:v>4.5199999999999996</c:v>
                </c:pt>
                <c:pt idx="3082">
                  <c:v>4.5199999999999996</c:v>
                </c:pt>
                <c:pt idx="3083">
                  <c:v>4.5199999999999996</c:v>
                </c:pt>
                <c:pt idx="3084">
                  <c:v>4.4800000000000004</c:v>
                </c:pt>
                <c:pt idx="3085">
                  <c:v>4.4800000000000004</c:v>
                </c:pt>
                <c:pt idx="3086">
                  <c:v>4.4800000000000004</c:v>
                </c:pt>
                <c:pt idx="3087">
                  <c:v>4.4800000000000004</c:v>
                </c:pt>
                <c:pt idx="3088">
                  <c:v>4.4800000000000004</c:v>
                </c:pt>
                <c:pt idx="3089">
                  <c:v>4.4800000000000004</c:v>
                </c:pt>
                <c:pt idx="3090">
                  <c:v>4.4800000000000004</c:v>
                </c:pt>
                <c:pt idx="3091">
                  <c:v>4.4400000000000004</c:v>
                </c:pt>
                <c:pt idx="3092">
                  <c:v>4.4400000000000004</c:v>
                </c:pt>
                <c:pt idx="3093">
                  <c:v>4.4400000000000004</c:v>
                </c:pt>
                <c:pt idx="3094">
                  <c:v>4.4400000000000004</c:v>
                </c:pt>
                <c:pt idx="3095">
                  <c:v>4.4400000000000004</c:v>
                </c:pt>
                <c:pt idx="3096">
                  <c:v>4.4400000000000004</c:v>
                </c:pt>
                <c:pt idx="3097">
                  <c:v>4.4400000000000004</c:v>
                </c:pt>
                <c:pt idx="3098">
                  <c:v>4.4400000000000004</c:v>
                </c:pt>
                <c:pt idx="3099">
                  <c:v>4.41</c:v>
                </c:pt>
                <c:pt idx="3100">
                  <c:v>4.41</c:v>
                </c:pt>
                <c:pt idx="3101">
                  <c:v>4.41</c:v>
                </c:pt>
                <c:pt idx="3102">
                  <c:v>4.41</c:v>
                </c:pt>
                <c:pt idx="3103">
                  <c:v>4.41</c:v>
                </c:pt>
                <c:pt idx="3104">
                  <c:v>4.41</c:v>
                </c:pt>
                <c:pt idx="3105">
                  <c:v>4.41</c:v>
                </c:pt>
                <c:pt idx="3106">
                  <c:v>4.41</c:v>
                </c:pt>
                <c:pt idx="3107">
                  <c:v>4.41</c:v>
                </c:pt>
                <c:pt idx="3108">
                  <c:v>4.41</c:v>
                </c:pt>
                <c:pt idx="3109">
                  <c:v>4.37</c:v>
                </c:pt>
                <c:pt idx="3110">
                  <c:v>4.41</c:v>
                </c:pt>
                <c:pt idx="3111">
                  <c:v>4.41</c:v>
                </c:pt>
                <c:pt idx="3112">
                  <c:v>4.41</c:v>
                </c:pt>
                <c:pt idx="3113">
                  <c:v>4.41</c:v>
                </c:pt>
                <c:pt idx="3114">
                  <c:v>4.41</c:v>
                </c:pt>
                <c:pt idx="3115">
                  <c:v>4.41</c:v>
                </c:pt>
                <c:pt idx="3116">
                  <c:v>4.4400000000000004</c:v>
                </c:pt>
                <c:pt idx="3117">
                  <c:v>4.4400000000000004</c:v>
                </c:pt>
                <c:pt idx="3118">
                  <c:v>4.4400000000000004</c:v>
                </c:pt>
                <c:pt idx="3119">
                  <c:v>4.4800000000000004</c:v>
                </c:pt>
                <c:pt idx="3120">
                  <c:v>4.4800000000000004</c:v>
                </c:pt>
                <c:pt idx="3121">
                  <c:v>4.5199999999999996</c:v>
                </c:pt>
                <c:pt idx="3122">
                  <c:v>4.5599999999999996</c:v>
                </c:pt>
                <c:pt idx="3123">
                  <c:v>4.5599999999999996</c:v>
                </c:pt>
                <c:pt idx="3124">
                  <c:v>4.63</c:v>
                </c:pt>
                <c:pt idx="3125">
                  <c:v>4.67</c:v>
                </c:pt>
                <c:pt idx="3126">
                  <c:v>4.7</c:v>
                </c:pt>
                <c:pt idx="3127">
                  <c:v>4.74</c:v>
                </c:pt>
                <c:pt idx="3128">
                  <c:v>4.78</c:v>
                </c:pt>
                <c:pt idx="3129">
                  <c:v>4.78</c:v>
                </c:pt>
                <c:pt idx="3130">
                  <c:v>4.8099999999999996</c:v>
                </c:pt>
                <c:pt idx="3131">
                  <c:v>4.8099999999999996</c:v>
                </c:pt>
                <c:pt idx="3132">
                  <c:v>4.78</c:v>
                </c:pt>
                <c:pt idx="3133">
                  <c:v>4.74</c:v>
                </c:pt>
                <c:pt idx="3134">
                  <c:v>4.74</c:v>
                </c:pt>
                <c:pt idx="3135">
                  <c:v>4.74</c:v>
                </c:pt>
                <c:pt idx="3136">
                  <c:v>4.74</c:v>
                </c:pt>
                <c:pt idx="3137">
                  <c:v>4.74</c:v>
                </c:pt>
                <c:pt idx="3138">
                  <c:v>4.74</c:v>
                </c:pt>
                <c:pt idx="3139">
                  <c:v>4.74</c:v>
                </c:pt>
                <c:pt idx="3140">
                  <c:v>4.74</c:v>
                </c:pt>
                <c:pt idx="3141">
                  <c:v>4.74</c:v>
                </c:pt>
                <c:pt idx="3142">
                  <c:v>4.74</c:v>
                </c:pt>
                <c:pt idx="3143">
                  <c:v>4.74</c:v>
                </c:pt>
                <c:pt idx="3144">
                  <c:v>4.74</c:v>
                </c:pt>
                <c:pt idx="3145">
                  <c:v>4.74</c:v>
                </c:pt>
                <c:pt idx="3146">
                  <c:v>4.74</c:v>
                </c:pt>
                <c:pt idx="3147">
                  <c:v>4.74</c:v>
                </c:pt>
                <c:pt idx="3148">
                  <c:v>4.74</c:v>
                </c:pt>
                <c:pt idx="3149">
                  <c:v>4.7</c:v>
                </c:pt>
                <c:pt idx="3150">
                  <c:v>4.7</c:v>
                </c:pt>
                <c:pt idx="3151">
                  <c:v>4.7</c:v>
                </c:pt>
                <c:pt idx="3152">
                  <c:v>4.7</c:v>
                </c:pt>
                <c:pt idx="3153">
                  <c:v>4.7</c:v>
                </c:pt>
                <c:pt idx="3154">
                  <c:v>4.7</c:v>
                </c:pt>
                <c:pt idx="3155">
                  <c:v>4.7</c:v>
                </c:pt>
                <c:pt idx="3156">
                  <c:v>4.74</c:v>
                </c:pt>
                <c:pt idx="3157">
                  <c:v>4.74</c:v>
                </c:pt>
                <c:pt idx="3158">
                  <c:v>4.74</c:v>
                </c:pt>
                <c:pt idx="3159">
                  <c:v>4.74</c:v>
                </c:pt>
                <c:pt idx="3160">
                  <c:v>4.78</c:v>
                </c:pt>
                <c:pt idx="3161">
                  <c:v>4.78</c:v>
                </c:pt>
                <c:pt idx="3162">
                  <c:v>4.78</c:v>
                </c:pt>
                <c:pt idx="3163">
                  <c:v>4.8099999999999996</c:v>
                </c:pt>
                <c:pt idx="3164">
                  <c:v>4.8099999999999996</c:v>
                </c:pt>
                <c:pt idx="3165">
                  <c:v>4.8499999999999996</c:v>
                </c:pt>
                <c:pt idx="3166">
                  <c:v>4.8499999999999996</c:v>
                </c:pt>
                <c:pt idx="3167">
                  <c:v>4.8499999999999996</c:v>
                </c:pt>
                <c:pt idx="3168">
                  <c:v>4.8499999999999996</c:v>
                </c:pt>
                <c:pt idx="3169">
                  <c:v>4.8899999999999997</c:v>
                </c:pt>
                <c:pt idx="3170">
                  <c:v>4.8899999999999997</c:v>
                </c:pt>
                <c:pt idx="3171">
                  <c:v>4.8899999999999997</c:v>
                </c:pt>
                <c:pt idx="3172">
                  <c:v>4.8899999999999997</c:v>
                </c:pt>
                <c:pt idx="3173">
                  <c:v>4.92</c:v>
                </c:pt>
                <c:pt idx="3174">
                  <c:v>4.92</c:v>
                </c:pt>
                <c:pt idx="3175">
                  <c:v>4.92</c:v>
                </c:pt>
                <c:pt idx="3176">
                  <c:v>4.96</c:v>
                </c:pt>
                <c:pt idx="3177">
                  <c:v>4.96</c:v>
                </c:pt>
                <c:pt idx="3178">
                  <c:v>4.96</c:v>
                </c:pt>
                <c:pt idx="3179">
                  <c:v>4.96</c:v>
                </c:pt>
                <c:pt idx="3180">
                  <c:v>5</c:v>
                </c:pt>
                <c:pt idx="3181">
                  <c:v>5</c:v>
                </c:pt>
                <c:pt idx="3182">
                  <c:v>5</c:v>
                </c:pt>
                <c:pt idx="3183">
                  <c:v>5</c:v>
                </c:pt>
                <c:pt idx="3184">
                  <c:v>5.03</c:v>
                </c:pt>
                <c:pt idx="3185">
                  <c:v>5.03</c:v>
                </c:pt>
                <c:pt idx="3186">
                  <c:v>5.03</c:v>
                </c:pt>
                <c:pt idx="3187">
                  <c:v>5.03</c:v>
                </c:pt>
                <c:pt idx="3188">
                  <c:v>5.03</c:v>
                </c:pt>
                <c:pt idx="3189">
                  <c:v>5.03</c:v>
                </c:pt>
                <c:pt idx="3190">
                  <c:v>5.03</c:v>
                </c:pt>
                <c:pt idx="3191">
                  <c:v>5.07</c:v>
                </c:pt>
                <c:pt idx="3192">
                  <c:v>5.07</c:v>
                </c:pt>
                <c:pt idx="3193">
                  <c:v>5.07</c:v>
                </c:pt>
                <c:pt idx="3194">
                  <c:v>5.07</c:v>
                </c:pt>
                <c:pt idx="3195">
                  <c:v>5.07</c:v>
                </c:pt>
                <c:pt idx="3196">
                  <c:v>5.07</c:v>
                </c:pt>
                <c:pt idx="3197">
                  <c:v>5.07</c:v>
                </c:pt>
                <c:pt idx="3198">
                  <c:v>5.07</c:v>
                </c:pt>
                <c:pt idx="3199">
                  <c:v>5.0999999999999996</c:v>
                </c:pt>
                <c:pt idx="3200">
                  <c:v>5.0999999999999996</c:v>
                </c:pt>
                <c:pt idx="3201">
                  <c:v>5.0999999999999996</c:v>
                </c:pt>
                <c:pt idx="3202">
                  <c:v>5.14</c:v>
                </c:pt>
                <c:pt idx="3203">
                  <c:v>5.14</c:v>
                </c:pt>
                <c:pt idx="3204">
                  <c:v>5.14</c:v>
                </c:pt>
                <c:pt idx="3205">
                  <c:v>5.14</c:v>
                </c:pt>
                <c:pt idx="3206">
                  <c:v>5.14</c:v>
                </c:pt>
                <c:pt idx="3207">
                  <c:v>5.18</c:v>
                </c:pt>
                <c:pt idx="3208">
                  <c:v>5.18</c:v>
                </c:pt>
                <c:pt idx="3209">
                  <c:v>5.18</c:v>
                </c:pt>
                <c:pt idx="3210">
                  <c:v>5.18</c:v>
                </c:pt>
                <c:pt idx="3211">
                  <c:v>5.18</c:v>
                </c:pt>
                <c:pt idx="3212">
                  <c:v>5.18</c:v>
                </c:pt>
                <c:pt idx="3213">
                  <c:v>5.21</c:v>
                </c:pt>
                <c:pt idx="3214">
                  <c:v>5.21</c:v>
                </c:pt>
                <c:pt idx="3215">
                  <c:v>5.21</c:v>
                </c:pt>
                <c:pt idx="3216">
                  <c:v>5.21</c:v>
                </c:pt>
                <c:pt idx="3217">
                  <c:v>5.21</c:v>
                </c:pt>
                <c:pt idx="3218">
                  <c:v>5.21</c:v>
                </c:pt>
                <c:pt idx="3219">
                  <c:v>5.21</c:v>
                </c:pt>
                <c:pt idx="3220">
                  <c:v>5.21</c:v>
                </c:pt>
                <c:pt idx="3221">
                  <c:v>5.25</c:v>
                </c:pt>
                <c:pt idx="3222">
                  <c:v>5.25</c:v>
                </c:pt>
                <c:pt idx="3223">
                  <c:v>5.25</c:v>
                </c:pt>
                <c:pt idx="3224">
                  <c:v>5.25</c:v>
                </c:pt>
                <c:pt idx="3225">
                  <c:v>5.25</c:v>
                </c:pt>
                <c:pt idx="3226">
                  <c:v>5.25</c:v>
                </c:pt>
                <c:pt idx="3227">
                  <c:v>5.25</c:v>
                </c:pt>
                <c:pt idx="3228">
                  <c:v>5.25</c:v>
                </c:pt>
                <c:pt idx="3229">
                  <c:v>5.25</c:v>
                </c:pt>
                <c:pt idx="3230">
                  <c:v>5.25</c:v>
                </c:pt>
                <c:pt idx="3231">
                  <c:v>5.25</c:v>
                </c:pt>
                <c:pt idx="3232">
                  <c:v>5.25</c:v>
                </c:pt>
                <c:pt idx="3233">
                  <c:v>5.25</c:v>
                </c:pt>
                <c:pt idx="3234">
                  <c:v>5.25</c:v>
                </c:pt>
                <c:pt idx="3235">
                  <c:v>5.25</c:v>
                </c:pt>
                <c:pt idx="3236">
                  <c:v>5.25</c:v>
                </c:pt>
                <c:pt idx="3237">
                  <c:v>5.21</c:v>
                </c:pt>
                <c:pt idx="3238">
                  <c:v>5.21</c:v>
                </c:pt>
                <c:pt idx="3239">
                  <c:v>5.21</c:v>
                </c:pt>
                <c:pt idx="3240">
                  <c:v>5.18</c:v>
                </c:pt>
                <c:pt idx="3241">
                  <c:v>5.18</c:v>
                </c:pt>
                <c:pt idx="3242">
                  <c:v>5.14</c:v>
                </c:pt>
                <c:pt idx="3243">
                  <c:v>5.14</c:v>
                </c:pt>
                <c:pt idx="3244">
                  <c:v>5.14</c:v>
                </c:pt>
                <c:pt idx="3245">
                  <c:v>5.14</c:v>
                </c:pt>
                <c:pt idx="3246">
                  <c:v>5.14</c:v>
                </c:pt>
                <c:pt idx="3247">
                  <c:v>5.14</c:v>
                </c:pt>
                <c:pt idx="3248">
                  <c:v>5.14</c:v>
                </c:pt>
                <c:pt idx="3249">
                  <c:v>5.14</c:v>
                </c:pt>
                <c:pt idx="3250">
                  <c:v>5.14</c:v>
                </c:pt>
                <c:pt idx="3251">
                  <c:v>5.14</c:v>
                </c:pt>
                <c:pt idx="3252">
                  <c:v>5.14</c:v>
                </c:pt>
                <c:pt idx="3253">
                  <c:v>5.14</c:v>
                </c:pt>
                <c:pt idx="3254">
                  <c:v>5.14</c:v>
                </c:pt>
                <c:pt idx="3255">
                  <c:v>5.14</c:v>
                </c:pt>
                <c:pt idx="3256">
                  <c:v>5.14</c:v>
                </c:pt>
                <c:pt idx="3257">
                  <c:v>5.14</c:v>
                </c:pt>
                <c:pt idx="3258">
                  <c:v>5.14</c:v>
                </c:pt>
                <c:pt idx="3259">
                  <c:v>5.14</c:v>
                </c:pt>
                <c:pt idx="3260">
                  <c:v>5.14</c:v>
                </c:pt>
                <c:pt idx="3261">
                  <c:v>5.14</c:v>
                </c:pt>
                <c:pt idx="3262">
                  <c:v>5.14</c:v>
                </c:pt>
                <c:pt idx="3263">
                  <c:v>5.14</c:v>
                </c:pt>
                <c:pt idx="3264">
                  <c:v>5.14</c:v>
                </c:pt>
                <c:pt idx="3265">
                  <c:v>5.14</c:v>
                </c:pt>
                <c:pt idx="3266">
                  <c:v>5.14</c:v>
                </c:pt>
                <c:pt idx="3267">
                  <c:v>5.14</c:v>
                </c:pt>
                <c:pt idx="3268">
                  <c:v>5.14</c:v>
                </c:pt>
                <c:pt idx="3269">
                  <c:v>5.14</c:v>
                </c:pt>
                <c:pt idx="3270">
                  <c:v>5.14</c:v>
                </c:pt>
                <c:pt idx="3271">
                  <c:v>5.14</c:v>
                </c:pt>
                <c:pt idx="3272">
                  <c:v>5.14</c:v>
                </c:pt>
                <c:pt idx="3273">
                  <c:v>5.14</c:v>
                </c:pt>
                <c:pt idx="3274">
                  <c:v>5.14</c:v>
                </c:pt>
                <c:pt idx="3275">
                  <c:v>5.14</c:v>
                </c:pt>
                <c:pt idx="3276">
                  <c:v>5.14</c:v>
                </c:pt>
                <c:pt idx="3277">
                  <c:v>5.14</c:v>
                </c:pt>
                <c:pt idx="3278">
                  <c:v>5.14</c:v>
                </c:pt>
                <c:pt idx="3279">
                  <c:v>5.14</c:v>
                </c:pt>
                <c:pt idx="3280">
                  <c:v>5.14</c:v>
                </c:pt>
                <c:pt idx="3281">
                  <c:v>5.14</c:v>
                </c:pt>
                <c:pt idx="3282">
                  <c:v>5.14</c:v>
                </c:pt>
                <c:pt idx="3283">
                  <c:v>5.14</c:v>
                </c:pt>
                <c:pt idx="3284">
                  <c:v>5.14</c:v>
                </c:pt>
                <c:pt idx="3285">
                  <c:v>5.14</c:v>
                </c:pt>
                <c:pt idx="3286">
                  <c:v>5.14</c:v>
                </c:pt>
                <c:pt idx="3287">
                  <c:v>5.14</c:v>
                </c:pt>
                <c:pt idx="3288">
                  <c:v>5.14</c:v>
                </c:pt>
                <c:pt idx="3289">
                  <c:v>5.14</c:v>
                </c:pt>
                <c:pt idx="3290">
                  <c:v>5.14</c:v>
                </c:pt>
                <c:pt idx="3291">
                  <c:v>5.14</c:v>
                </c:pt>
                <c:pt idx="3292">
                  <c:v>5.14</c:v>
                </c:pt>
                <c:pt idx="3293">
                  <c:v>5.14</c:v>
                </c:pt>
                <c:pt idx="3294">
                  <c:v>5.14</c:v>
                </c:pt>
                <c:pt idx="3295">
                  <c:v>5.14</c:v>
                </c:pt>
                <c:pt idx="3296">
                  <c:v>5.14</c:v>
                </c:pt>
                <c:pt idx="3297">
                  <c:v>5.14</c:v>
                </c:pt>
                <c:pt idx="3298">
                  <c:v>5.14</c:v>
                </c:pt>
                <c:pt idx="3299">
                  <c:v>5.14</c:v>
                </c:pt>
                <c:pt idx="3300">
                  <c:v>5.14</c:v>
                </c:pt>
                <c:pt idx="3301">
                  <c:v>5.14</c:v>
                </c:pt>
                <c:pt idx="3302">
                  <c:v>5.14</c:v>
                </c:pt>
                <c:pt idx="3303">
                  <c:v>5.14</c:v>
                </c:pt>
                <c:pt idx="3304">
                  <c:v>5.14</c:v>
                </c:pt>
                <c:pt idx="3305">
                  <c:v>5.14</c:v>
                </c:pt>
                <c:pt idx="3306">
                  <c:v>5.14</c:v>
                </c:pt>
                <c:pt idx="3307">
                  <c:v>5.14</c:v>
                </c:pt>
                <c:pt idx="3308">
                  <c:v>5.14</c:v>
                </c:pt>
                <c:pt idx="3309">
                  <c:v>5.14</c:v>
                </c:pt>
                <c:pt idx="3310">
                  <c:v>5.14</c:v>
                </c:pt>
                <c:pt idx="3311">
                  <c:v>5.14</c:v>
                </c:pt>
                <c:pt idx="3312">
                  <c:v>5.14</c:v>
                </c:pt>
                <c:pt idx="3313">
                  <c:v>5.14</c:v>
                </c:pt>
                <c:pt idx="3314">
                  <c:v>5.14</c:v>
                </c:pt>
                <c:pt idx="3315">
                  <c:v>5.14</c:v>
                </c:pt>
                <c:pt idx="3316">
                  <c:v>5.14</c:v>
                </c:pt>
                <c:pt idx="3317">
                  <c:v>5.14</c:v>
                </c:pt>
                <c:pt idx="3318">
                  <c:v>5.14</c:v>
                </c:pt>
                <c:pt idx="3319">
                  <c:v>5.14</c:v>
                </c:pt>
                <c:pt idx="3320">
                  <c:v>5.14</c:v>
                </c:pt>
                <c:pt idx="3321">
                  <c:v>5.14</c:v>
                </c:pt>
                <c:pt idx="3322">
                  <c:v>5.14</c:v>
                </c:pt>
                <c:pt idx="3323">
                  <c:v>5.14</c:v>
                </c:pt>
                <c:pt idx="3324">
                  <c:v>5.0999999999999996</c:v>
                </c:pt>
                <c:pt idx="3325">
                  <c:v>5.0999999999999996</c:v>
                </c:pt>
                <c:pt idx="3326">
                  <c:v>5.0999999999999996</c:v>
                </c:pt>
                <c:pt idx="3327">
                  <c:v>5.0999999999999996</c:v>
                </c:pt>
                <c:pt idx="3328">
                  <c:v>5.0999999999999996</c:v>
                </c:pt>
                <c:pt idx="3329">
                  <c:v>5.0999999999999996</c:v>
                </c:pt>
                <c:pt idx="3330">
                  <c:v>5.0999999999999996</c:v>
                </c:pt>
                <c:pt idx="3331">
                  <c:v>5.0999999999999996</c:v>
                </c:pt>
                <c:pt idx="3332">
                  <c:v>5.0999999999999996</c:v>
                </c:pt>
                <c:pt idx="3333">
                  <c:v>5.0999999999999996</c:v>
                </c:pt>
                <c:pt idx="3334">
                  <c:v>5.0999999999999996</c:v>
                </c:pt>
                <c:pt idx="3335">
                  <c:v>5.0999999999999996</c:v>
                </c:pt>
                <c:pt idx="3336">
                  <c:v>5.0999999999999996</c:v>
                </c:pt>
                <c:pt idx="3337">
                  <c:v>5.0999999999999996</c:v>
                </c:pt>
                <c:pt idx="3338">
                  <c:v>5.0999999999999996</c:v>
                </c:pt>
                <c:pt idx="3339">
                  <c:v>5.0999999999999996</c:v>
                </c:pt>
                <c:pt idx="3340">
                  <c:v>5.07</c:v>
                </c:pt>
                <c:pt idx="3341">
                  <c:v>5.07</c:v>
                </c:pt>
                <c:pt idx="3342">
                  <c:v>5.07</c:v>
                </c:pt>
                <c:pt idx="3343">
                  <c:v>5.07</c:v>
                </c:pt>
                <c:pt idx="3344">
                  <c:v>5.07</c:v>
                </c:pt>
                <c:pt idx="3345">
                  <c:v>5.07</c:v>
                </c:pt>
                <c:pt idx="3346">
                  <c:v>5.07</c:v>
                </c:pt>
                <c:pt idx="3347">
                  <c:v>5.07</c:v>
                </c:pt>
                <c:pt idx="3348">
                  <c:v>5.07</c:v>
                </c:pt>
                <c:pt idx="3349">
                  <c:v>5.07</c:v>
                </c:pt>
                <c:pt idx="3350">
                  <c:v>5.07</c:v>
                </c:pt>
                <c:pt idx="3351">
                  <c:v>5.07</c:v>
                </c:pt>
                <c:pt idx="3352">
                  <c:v>5.07</c:v>
                </c:pt>
                <c:pt idx="3353">
                  <c:v>5.03</c:v>
                </c:pt>
                <c:pt idx="3354">
                  <c:v>5.03</c:v>
                </c:pt>
                <c:pt idx="3355">
                  <c:v>5.03</c:v>
                </c:pt>
                <c:pt idx="3356">
                  <c:v>5.03</c:v>
                </c:pt>
                <c:pt idx="3357">
                  <c:v>5.03</c:v>
                </c:pt>
                <c:pt idx="3358">
                  <c:v>5.03</c:v>
                </c:pt>
                <c:pt idx="3359">
                  <c:v>5.03</c:v>
                </c:pt>
                <c:pt idx="3360">
                  <c:v>5.03</c:v>
                </c:pt>
                <c:pt idx="3361">
                  <c:v>5</c:v>
                </c:pt>
                <c:pt idx="3362">
                  <c:v>5</c:v>
                </c:pt>
                <c:pt idx="3363">
                  <c:v>5</c:v>
                </c:pt>
                <c:pt idx="3364">
                  <c:v>5</c:v>
                </c:pt>
                <c:pt idx="3365">
                  <c:v>5</c:v>
                </c:pt>
                <c:pt idx="3366">
                  <c:v>5</c:v>
                </c:pt>
                <c:pt idx="3367">
                  <c:v>5</c:v>
                </c:pt>
                <c:pt idx="3368">
                  <c:v>5</c:v>
                </c:pt>
                <c:pt idx="3369">
                  <c:v>5</c:v>
                </c:pt>
                <c:pt idx="3370">
                  <c:v>4.96</c:v>
                </c:pt>
                <c:pt idx="3371">
                  <c:v>4.96</c:v>
                </c:pt>
                <c:pt idx="3372">
                  <c:v>4.96</c:v>
                </c:pt>
                <c:pt idx="3373">
                  <c:v>4.96</c:v>
                </c:pt>
                <c:pt idx="3374">
                  <c:v>4.96</c:v>
                </c:pt>
                <c:pt idx="3375">
                  <c:v>4.96</c:v>
                </c:pt>
                <c:pt idx="3376">
                  <c:v>4.96</c:v>
                </c:pt>
                <c:pt idx="3377">
                  <c:v>4.96</c:v>
                </c:pt>
                <c:pt idx="3378">
                  <c:v>4.92</c:v>
                </c:pt>
                <c:pt idx="3379">
                  <c:v>4.92</c:v>
                </c:pt>
                <c:pt idx="3380">
                  <c:v>4.92</c:v>
                </c:pt>
                <c:pt idx="3381">
                  <c:v>4.92</c:v>
                </c:pt>
                <c:pt idx="3382">
                  <c:v>4.92</c:v>
                </c:pt>
                <c:pt idx="3383">
                  <c:v>4.92</c:v>
                </c:pt>
                <c:pt idx="3384">
                  <c:v>4.92</c:v>
                </c:pt>
                <c:pt idx="3385">
                  <c:v>4.92</c:v>
                </c:pt>
                <c:pt idx="3386">
                  <c:v>4.92</c:v>
                </c:pt>
                <c:pt idx="3387">
                  <c:v>4.8899999999999997</c:v>
                </c:pt>
                <c:pt idx="3388">
                  <c:v>4.8899999999999997</c:v>
                </c:pt>
                <c:pt idx="3389">
                  <c:v>4.8899999999999997</c:v>
                </c:pt>
                <c:pt idx="3390">
                  <c:v>4.8899999999999997</c:v>
                </c:pt>
                <c:pt idx="3391">
                  <c:v>4.8899999999999997</c:v>
                </c:pt>
                <c:pt idx="3392">
                  <c:v>4.8899999999999997</c:v>
                </c:pt>
                <c:pt idx="3393">
                  <c:v>4.8899999999999997</c:v>
                </c:pt>
                <c:pt idx="3394">
                  <c:v>4.8499999999999996</c:v>
                </c:pt>
                <c:pt idx="3395">
                  <c:v>4.8499999999999996</c:v>
                </c:pt>
                <c:pt idx="3396">
                  <c:v>4.8499999999999996</c:v>
                </c:pt>
                <c:pt idx="3397">
                  <c:v>4.8499999999999996</c:v>
                </c:pt>
                <c:pt idx="3398">
                  <c:v>4.8499999999999996</c:v>
                </c:pt>
                <c:pt idx="3399">
                  <c:v>4.8499999999999996</c:v>
                </c:pt>
                <c:pt idx="3400">
                  <c:v>4.8499999999999996</c:v>
                </c:pt>
                <c:pt idx="3401">
                  <c:v>4.8099999999999996</c:v>
                </c:pt>
                <c:pt idx="3402">
                  <c:v>4.8099999999999996</c:v>
                </c:pt>
                <c:pt idx="3403">
                  <c:v>4.8099999999999996</c:v>
                </c:pt>
                <c:pt idx="3404">
                  <c:v>4.8099999999999996</c:v>
                </c:pt>
                <c:pt idx="3405">
                  <c:v>4.8099999999999996</c:v>
                </c:pt>
                <c:pt idx="3406">
                  <c:v>4.8099999999999996</c:v>
                </c:pt>
                <c:pt idx="3407">
                  <c:v>4.78</c:v>
                </c:pt>
                <c:pt idx="3408">
                  <c:v>4.78</c:v>
                </c:pt>
                <c:pt idx="3409">
                  <c:v>4.78</c:v>
                </c:pt>
                <c:pt idx="3410">
                  <c:v>4.78</c:v>
                </c:pt>
                <c:pt idx="3411">
                  <c:v>4.78</c:v>
                </c:pt>
                <c:pt idx="3412">
                  <c:v>4.78</c:v>
                </c:pt>
                <c:pt idx="3413">
                  <c:v>4.78</c:v>
                </c:pt>
                <c:pt idx="3414">
                  <c:v>4.74</c:v>
                </c:pt>
                <c:pt idx="3415">
                  <c:v>4.74</c:v>
                </c:pt>
                <c:pt idx="3416">
                  <c:v>4.74</c:v>
                </c:pt>
                <c:pt idx="3417">
                  <c:v>4.74</c:v>
                </c:pt>
                <c:pt idx="3418">
                  <c:v>4.74</c:v>
                </c:pt>
                <c:pt idx="3419">
                  <c:v>4.74</c:v>
                </c:pt>
                <c:pt idx="3420">
                  <c:v>4.74</c:v>
                </c:pt>
                <c:pt idx="3421">
                  <c:v>4.7</c:v>
                </c:pt>
                <c:pt idx="3422">
                  <c:v>4.7</c:v>
                </c:pt>
                <c:pt idx="3423">
                  <c:v>4.7</c:v>
                </c:pt>
                <c:pt idx="3424">
                  <c:v>4.7</c:v>
                </c:pt>
                <c:pt idx="3425">
                  <c:v>4.7</c:v>
                </c:pt>
                <c:pt idx="3426">
                  <c:v>4.7</c:v>
                </c:pt>
                <c:pt idx="3427">
                  <c:v>4.7</c:v>
                </c:pt>
                <c:pt idx="3428">
                  <c:v>4.67</c:v>
                </c:pt>
                <c:pt idx="3429">
                  <c:v>4.67</c:v>
                </c:pt>
                <c:pt idx="3430">
                  <c:v>4.67</c:v>
                </c:pt>
                <c:pt idx="3431">
                  <c:v>4.67</c:v>
                </c:pt>
                <c:pt idx="3432">
                  <c:v>4.67</c:v>
                </c:pt>
                <c:pt idx="3433">
                  <c:v>4.63</c:v>
                </c:pt>
                <c:pt idx="3434">
                  <c:v>4.63</c:v>
                </c:pt>
                <c:pt idx="3435">
                  <c:v>4.63</c:v>
                </c:pt>
                <c:pt idx="3436">
                  <c:v>4.63</c:v>
                </c:pt>
                <c:pt idx="3437">
                  <c:v>4.63</c:v>
                </c:pt>
                <c:pt idx="3438">
                  <c:v>4.63</c:v>
                </c:pt>
                <c:pt idx="3439">
                  <c:v>4.63</c:v>
                </c:pt>
                <c:pt idx="3440">
                  <c:v>4.63</c:v>
                </c:pt>
                <c:pt idx="3441">
                  <c:v>4.59</c:v>
                </c:pt>
                <c:pt idx="3442">
                  <c:v>4.59</c:v>
                </c:pt>
                <c:pt idx="3443">
                  <c:v>4.59</c:v>
                </c:pt>
                <c:pt idx="3444">
                  <c:v>4.59</c:v>
                </c:pt>
                <c:pt idx="3445">
                  <c:v>4.59</c:v>
                </c:pt>
                <c:pt idx="3446">
                  <c:v>4.59</c:v>
                </c:pt>
                <c:pt idx="3447">
                  <c:v>4.59</c:v>
                </c:pt>
                <c:pt idx="3448">
                  <c:v>4.59</c:v>
                </c:pt>
                <c:pt idx="3449">
                  <c:v>4.5599999999999996</c:v>
                </c:pt>
                <c:pt idx="3450">
                  <c:v>4.5599999999999996</c:v>
                </c:pt>
                <c:pt idx="3451">
                  <c:v>4.5599999999999996</c:v>
                </c:pt>
                <c:pt idx="3452">
                  <c:v>4.5599999999999996</c:v>
                </c:pt>
                <c:pt idx="3453">
                  <c:v>4.5599999999999996</c:v>
                </c:pt>
                <c:pt idx="3454">
                  <c:v>4.5599999999999996</c:v>
                </c:pt>
                <c:pt idx="3455">
                  <c:v>4.5599999999999996</c:v>
                </c:pt>
                <c:pt idx="3456">
                  <c:v>4.5599999999999996</c:v>
                </c:pt>
                <c:pt idx="3457">
                  <c:v>4.5199999999999996</c:v>
                </c:pt>
                <c:pt idx="3458">
                  <c:v>4.5199999999999996</c:v>
                </c:pt>
                <c:pt idx="3459">
                  <c:v>4.5199999999999996</c:v>
                </c:pt>
                <c:pt idx="3460">
                  <c:v>4.5199999999999996</c:v>
                </c:pt>
                <c:pt idx="3461">
                  <c:v>4.5199999999999996</c:v>
                </c:pt>
                <c:pt idx="3462">
                  <c:v>4.5199999999999996</c:v>
                </c:pt>
                <c:pt idx="3463">
                  <c:v>4.5199999999999996</c:v>
                </c:pt>
                <c:pt idx="3464">
                  <c:v>4.5199999999999996</c:v>
                </c:pt>
                <c:pt idx="3465">
                  <c:v>4.4800000000000004</c:v>
                </c:pt>
                <c:pt idx="3466">
                  <c:v>4.4800000000000004</c:v>
                </c:pt>
                <c:pt idx="3467">
                  <c:v>4.4800000000000004</c:v>
                </c:pt>
                <c:pt idx="3468">
                  <c:v>4.4800000000000004</c:v>
                </c:pt>
                <c:pt idx="3469">
                  <c:v>4.4800000000000004</c:v>
                </c:pt>
                <c:pt idx="3470">
                  <c:v>4.4800000000000004</c:v>
                </c:pt>
                <c:pt idx="3471">
                  <c:v>4.4800000000000004</c:v>
                </c:pt>
                <c:pt idx="3472">
                  <c:v>4.4800000000000004</c:v>
                </c:pt>
                <c:pt idx="3473">
                  <c:v>4.4800000000000004</c:v>
                </c:pt>
                <c:pt idx="3474">
                  <c:v>4.4800000000000004</c:v>
                </c:pt>
                <c:pt idx="3475">
                  <c:v>4.4800000000000004</c:v>
                </c:pt>
                <c:pt idx="3476">
                  <c:v>4.4800000000000004</c:v>
                </c:pt>
                <c:pt idx="3477">
                  <c:v>4.4800000000000004</c:v>
                </c:pt>
                <c:pt idx="3478">
                  <c:v>4.4800000000000004</c:v>
                </c:pt>
                <c:pt idx="3479">
                  <c:v>4.4400000000000004</c:v>
                </c:pt>
                <c:pt idx="3480">
                  <c:v>4.4400000000000004</c:v>
                </c:pt>
                <c:pt idx="3481">
                  <c:v>4.4400000000000004</c:v>
                </c:pt>
                <c:pt idx="3482">
                  <c:v>4.4400000000000004</c:v>
                </c:pt>
                <c:pt idx="3483">
                  <c:v>4.4400000000000004</c:v>
                </c:pt>
                <c:pt idx="3484">
                  <c:v>4.4400000000000004</c:v>
                </c:pt>
                <c:pt idx="3485">
                  <c:v>4.4400000000000004</c:v>
                </c:pt>
                <c:pt idx="3486">
                  <c:v>4.4400000000000004</c:v>
                </c:pt>
                <c:pt idx="3487">
                  <c:v>4.4400000000000004</c:v>
                </c:pt>
                <c:pt idx="3488">
                  <c:v>4.4400000000000004</c:v>
                </c:pt>
                <c:pt idx="3489">
                  <c:v>4.4400000000000004</c:v>
                </c:pt>
                <c:pt idx="3490">
                  <c:v>4.4400000000000004</c:v>
                </c:pt>
                <c:pt idx="3491">
                  <c:v>4.4400000000000004</c:v>
                </c:pt>
                <c:pt idx="3492">
                  <c:v>4.41</c:v>
                </c:pt>
                <c:pt idx="3493">
                  <c:v>4.41</c:v>
                </c:pt>
                <c:pt idx="3494">
                  <c:v>4.41</c:v>
                </c:pt>
                <c:pt idx="3495">
                  <c:v>4.41</c:v>
                </c:pt>
                <c:pt idx="3496">
                  <c:v>4.41</c:v>
                </c:pt>
                <c:pt idx="3497">
                  <c:v>4.41</c:v>
                </c:pt>
                <c:pt idx="3498">
                  <c:v>4.41</c:v>
                </c:pt>
                <c:pt idx="3499">
                  <c:v>4.41</c:v>
                </c:pt>
                <c:pt idx="3500">
                  <c:v>4.41</c:v>
                </c:pt>
                <c:pt idx="3501">
                  <c:v>4.41</c:v>
                </c:pt>
                <c:pt idx="3502">
                  <c:v>4.41</c:v>
                </c:pt>
                <c:pt idx="3503">
                  <c:v>4.41</c:v>
                </c:pt>
                <c:pt idx="3504">
                  <c:v>4.41</c:v>
                </c:pt>
                <c:pt idx="3505">
                  <c:v>4.41</c:v>
                </c:pt>
                <c:pt idx="3506">
                  <c:v>4.41</c:v>
                </c:pt>
                <c:pt idx="3507">
                  <c:v>4.41</c:v>
                </c:pt>
                <c:pt idx="3508">
                  <c:v>4.41</c:v>
                </c:pt>
                <c:pt idx="3509">
                  <c:v>4.41</c:v>
                </c:pt>
                <c:pt idx="3510">
                  <c:v>4.37</c:v>
                </c:pt>
                <c:pt idx="3511">
                  <c:v>4.37</c:v>
                </c:pt>
                <c:pt idx="3512">
                  <c:v>4.37</c:v>
                </c:pt>
                <c:pt idx="3513">
                  <c:v>4.37</c:v>
                </c:pt>
                <c:pt idx="3514">
                  <c:v>4.37</c:v>
                </c:pt>
                <c:pt idx="3515">
                  <c:v>4.37</c:v>
                </c:pt>
                <c:pt idx="3516">
                  <c:v>4.37</c:v>
                </c:pt>
                <c:pt idx="3517">
                  <c:v>4.37</c:v>
                </c:pt>
                <c:pt idx="3518">
                  <c:v>4.37</c:v>
                </c:pt>
                <c:pt idx="3519">
                  <c:v>4.37</c:v>
                </c:pt>
                <c:pt idx="3520">
                  <c:v>4.37</c:v>
                </c:pt>
                <c:pt idx="3521">
                  <c:v>4.37</c:v>
                </c:pt>
                <c:pt idx="3522">
                  <c:v>4.37</c:v>
                </c:pt>
                <c:pt idx="3523">
                  <c:v>4.37</c:v>
                </c:pt>
                <c:pt idx="3524">
                  <c:v>4.37</c:v>
                </c:pt>
                <c:pt idx="3525">
                  <c:v>4.37</c:v>
                </c:pt>
                <c:pt idx="3526">
                  <c:v>4.37</c:v>
                </c:pt>
                <c:pt idx="3527">
                  <c:v>4.37</c:v>
                </c:pt>
                <c:pt idx="3528">
                  <c:v>4.37</c:v>
                </c:pt>
                <c:pt idx="3529">
                  <c:v>4.37</c:v>
                </c:pt>
                <c:pt idx="3530">
                  <c:v>4.37</c:v>
                </c:pt>
                <c:pt idx="3531">
                  <c:v>4.37</c:v>
                </c:pt>
                <c:pt idx="3532">
                  <c:v>4.37</c:v>
                </c:pt>
                <c:pt idx="3533">
                  <c:v>4.37</c:v>
                </c:pt>
                <c:pt idx="3534">
                  <c:v>4.37</c:v>
                </c:pt>
                <c:pt idx="3535">
                  <c:v>4.37</c:v>
                </c:pt>
                <c:pt idx="3536">
                  <c:v>4.33</c:v>
                </c:pt>
                <c:pt idx="3537">
                  <c:v>4.33</c:v>
                </c:pt>
                <c:pt idx="3538">
                  <c:v>4.33</c:v>
                </c:pt>
                <c:pt idx="3539">
                  <c:v>4.33</c:v>
                </c:pt>
                <c:pt idx="3540">
                  <c:v>4.33</c:v>
                </c:pt>
                <c:pt idx="3541">
                  <c:v>4.33</c:v>
                </c:pt>
                <c:pt idx="3542">
                  <c:v>4.33</c:v>
                </c:pt>
                <c:pt idx="3543">
                  <c:v>4.33</c:v>
                </c:pt>
                <c:pt idx="3544">
                  <c:v>4.33</c:v>
                </c:pt>
                <c:pt idx="3545">
                  <c:v>4.33</c:v>
                </c:pt>
                <c:pt idx="3546">
                  <c:v>4.33</c:v>
                </c:pt>
                <c:pt idx="3547">
                  <c:v>4.33</c:v>
                </c:pt>
                <c:pt idx="3548">
                  <c:v>4.33</c:v>
                </c:pt>
                <c:pt idx="3549">
                  <c:v>4.33</c:v>
                </c:pt>
                <c:pt idx="3550">
                  <c:v>4.33</c:v>
                </c:pt>
                <c:pt idx="3551">
                  <c:v>4.33</c:v>
                </c:pt>
                <c:pt idx="3552">
                  <c:v>4.33</c:v>
                </c:pt>
                <c:pt idx="3553">
                  <c:v>4.33</c:v>
                </c:pt>
                <c:pt idx="3554">
                  <c:v>4.33</c:v>
                </c:pt>
                <c:pt idx="3555">
                  <c:v>4.33</c:v>
                </c:pt>
                <c:pt idx="3556">
                  <c:v>4.33</c:v>
                </c:pt>
                <c:pt idx="3557">
                  <c:v>4.33</c:v>
                </c:pt>
                <c:pt idx="3558">
                  <c:v>4.33</c:v>
                </c:pt>
                <c:pt idx="3559">
                  <c:v>4.33</c:v>
                </c:pt>
                <c:pt idx="3560">
                  <c:v>4.33</c:v>
                </c:pt>
                <c:pt idx="3561">
                  <c:v>4.33</c:v>
                </c:pt>
                <c:pt idx="3562">
                  <c:v>4.33</c:v>
                </c:pt>
                <c:pt idx="3563">
                  <c:v>4.33</c:v>
                </c:pt>
                <c:pt idx="3564">
                  <c:v>4.33</c:v>
                </c:pt>
                <c:pt idx="3565">
                  <c:v>4.33</c:v>
                </c:pt>
                <c:pt idx="3566">
                  <c:v>4.3</c:v>
                </c:pt>
                <c:pt idx="3567">
                  <c:v>4.3</c:v>
                </c:pt>
                <c:pt idx="3568">
                  <c:v>4.3</c:v>
                </c:pt>
                <c:pt idx="3569">
                  <c:v>4.3</c:v>
                </c:pt>
                <c:pt idx="3570">
                  <c:v>4.3</c:v>
                </c:pt>
                <c:pt idx="3571">
                  <c:v>4.3</c:v>
                </c:pt>
                <c:pt idx="3572">
                  <c:v>4.3</c:v>
                </c:pt>
                <c:pt idx="3573">
                  <c:v>4.3</c:v>
                </c:pt>
                <c:pt idx="3574">
                  <c:v>4.3</c:v>
                </c:pt>
                <c:pt idx="3575">
                  <c:v>4.3</c:v>
                </c:pt>
                <c:pt idx="3576">
                  <c:v>4.3</c:v>
                </c:pt>
                <c:pt idx="3577">
                  <c:v>4.3</c:v>
                </c:pt>
                <c:pt idx="3578">
                  <c:v>4.3</c:v>
                </c:pt>
                <c:pt idx="3579">
                  <c:v>4.3</c:v>
                </c:pt>
                <c:pt idx="3580">
                  <c:v>4.3</c:v>
                </c:pt>
                <c:pt idx="3581">
                  <c:v>4.3</c:v>
                </c:pt>
                <c:pt idx="3582">
                  <c:v>4.3</c:v>
                </c:pt>
                <c:pt idx="3583">
                  <c:v>4.3</c:v>
                </c:pt>
                <c:pt idx="3584">
                  <c:v>4.3</c:v>
                </c:pt>
                <c:pt idx="3585">
                  <c:v>4.3</c:v>
                </c:pt>
                <c:pt idx="3586">
                  <c:v>4.3</c:v>
                </c:pt>
                <c:pt idx="3587">
                  <c:v>4.3</c:v>
                </c:pt>
                <c:pt idx="3588">
                  <c:v>4.3</c:v>
                </c:pt>
                <c:pt idx="3589">
                  <c:v>4.3</c:v>
                </c:pt>
                <c:pt idx="3590">
                  <c:v>4.3</c:v>
                </c:pt>
                <c:pt idx="3591">
                  <c:v>4.3</c:v>
                </c:pt>
                <c:pt idx="3592">
                  <c:v>4.3</c:v>
                </c:pt>
                <c:pt idx="3593">
                  <c:v>4.26</c:v>
                </c:pt>
                <c:pt idx="3594">
                  <c:v>4.26</c:v>
                </c:pt>
                <c:pt idx="3595">
                  <c:v>4.26</c:v>
                </c:pt>
                <c:pt idx="3596">
                  <c:v>4.26</c:v>
                </c:pt>
                <c:pt idx="3597">
                  <c:v>4.26</c:v>
                </c:pt>
                <c:pt idx="3598">
                  <c:v>4.26</c:v>
                </c:pt>
                <c:pt idx="3599">
                  <c:v>4.26</c:v>
                </c:pt>
                <c:pt idx="3600">
                  <c:v>4.26</c:v>
                </c:pt>
                <c:pt idx="3601">
                  <c:v>4.26</c:v>
                </c:pt>
                <c:pt idx="3602">
                  <c:v>4.26</c:v>
                </c:pt>
                <c:pt idx="3603">
                  <c:v>4.26</c:v>
                </c:pt>
                <c:pt idx="3604">
                  <c:v>4.26</c:v>
                </c:pt>
                <c:pt idx="3605">
                  <c:v>4.26</c:v>
                </c:pt>
                <c:pt idx="3606">
                  <c:v>4.26</c:v>
                </c:pt>
                <c:pt idx="3607">
                  <c:v>4.26</c:v>
                </c:pt>
                <c:pt idx="3608">
                  <c:v>4.26</c:v>
                </c:pt>
                <c:pt idx="3609">
                  <c:v>4.26</c:v>
                </c:pt>
                <c:pt idx="3610">
                  <c:v>4.26</c:v>
                </c:pt>
                <c:pt idx="3611">
                  <c:v>4.26</c:v>
                </c:pt>
                <c:pt idx="3612">
                  <c:v>4.26</c:v>
                </c:pt>
                <c:pt idx="3613">
                  <c:v>4.26</c:v>
                </c:pt>
                <c:pt idx="3614">
                  <c:v>4.26</c:v>
                </c:pt>
                <c:pt idx="3615">
                  <c:v>4.26</c:v>
                </c:pt>
                <c:pt idx="3616">
                  <c:v>4.26</c:v>
                </c:pt>
                <c:pt idx="3617">
                  <c:v>4.22</c:v>
                </c:pt>
                <c:pt idx="3618">
                  <c:v>4.22</c:v>
                </c:pt>
                <c:pt idx="3619">
                  <c:v>4.22</c:v>
                </c:pt>
                <c:pt idx="3620">
                  <c:v>4.22</c:v>
                </c:pt>
                <c:pt idx="3621">
                  <c:v>4.22</c:v>
                </c:pt>
                <c:pt idx="3622">
                  <c:v>4.22</c:v>
                </c:pt>
                <c:pt idx="3623">
                  <c:v>4.22</c:v>
                </c:pt>
                <c:pt idx="3624">
                  <c:v>4.22</c:v>
                </c:pt>
                <c:pt idx="3625">
                  <c:v>4.22</c:v>
                </c:pt>
                <c:pt idx="3626">
                  <c:v>4.22</c:v>
                </c:pt>
                <c:pt idx="3627">
                  <c:v>4.22</c:v>
                </c:pt>
                <c:pt idx="3628">
                  <c:v>4.22</c:v>
                </c:pt>
                <c:pt idx="3629">
                  <c:v>4.22</c:v>
                </c:pt>
                <c:pt idx="3630">
                  <c:v>4.22</c:v>
                </c:pt>
                <c:pt idx="3631">
                  <c:v>4.22</c:v>
                </c:pt>
                <c:pt idx="3632">
                  <c:v>4.22</c:v>
                </c:pt>
                <c:pt idx="3633">
                  <c:v>4.22</c:v>
                </c:pt>
                <c:pt idx="3634">
                  <c:v>4.22</c:v>
                </c:pt>
                <c:pt idx="3635">
                  <c:v>4.22</c:v>
                </c:pt>
                <c:pt idx="3636">
                  <c:v>4.22</c:v>
                </c:pt>
                <c:pt idx="3637">
                  <c:v>4.1900000000000004</c:v>
                </c:pt>
                <c:pt idx="3638">
                  <c:v>4.1900000000000004</c:v>
                </c:pt>
                <c:pt idx="3639">
                  <c:v>4.1900000000000004</c:v>
                </c:pt>
                <c:pt idx="3640">
                  <c:v>4.1900000000000004</c:v>
                </c:pt>
                <c:pt idx="3641">
                  <c:v>4.1900000000000004</c:v>
                </c:pt>
                <c:pt idx="3642">
                  <c:v>4.1900000000000004</c:v>
                </c:pt>
                <c:pt idx="3643">
                  <c:v>4.1900000000000004</c:v>
                </c:pt>
                <c:pt idx="3644">
                  <c:v>4.1900000000000004</c:v>
                </c:pt>
                <c:pt idx="3645">
                  <c:v>4.1900000000000004</c:v>
                </c:pt>
                <c:pt idx="3646">
                  <c:v>4.1900000000000004</c:v>
                </c:pt>
                <c:pt idx="3647">
                  <c:v>4.1900000000000004</c:v>
                </c:pt>
                <c:pt idx="3648">
                  <c:v>4.1900000000000004</c:v>
                </c:pt>
                <c:pt idx="3649">
                  <c:v>4.1900000000000004</c:v>
                </c:pt>
                <c:pt idx="3650">
                  <c:v>4.1900000000000004</c:v>
                </c:pt>
                <c:pt idx="3651">
                  <c:v>4.1900000000000004</c:v>
                </c:pt>
                <c:pt idx="3652">
                  <c:v>4.1900000000000004</c:v>
                </c:pt>
                <c:pt idx="3653">
                  <c:v>4.1900000000000004</c:v>
                </c:pt>
                <c:pt idx="3654">
                  <c:v>4.1900000000000004</c:v>
                </c:pt>
                <c:pt idx="3655">
                  <c:v>4.1900000000000004</c:v>
                </c:pt>
                <c:pt idx="3656">
                  <c:v>4.1900000000000004</c:v>
                </c:pt>
                <c:pt idx="3657">
                  <c:v>4.1900000000000004</c:v>
                </c:pt>
                <c:pt idx="3658">
                  <c:v>4.1900000000000004</c:v>
                </c:pt>
                <c:pt idx="3659">
                  <c:v>4.1900000000000004</c:v>
                </c:pt>
                <c:pt idx="3660">
                  <c:v>4.1900000000000004</c:v>
                </c:pt>
                <c:pt idx="3661">
                  <c:v>4.1900000000000004</c:v>
                </c:pt>
                <c:pt idx="3662">
                  <c:v>4.1900000000000004</c:v>
                </c:pt>
                <c:pt idx="3663">
                  <c:v>4.1900000000000004</c:v>
                </c:pt>
                <c:pt idx="3664">
                  <c:v>4.1900000000000004</c:v>
                </c:pt>
                <c:pt idx="3665">
                  <c:v>4.1900000000000004</c:v>
                </c:pt>
                <c:pt idx="3666">
                  <c:v>4.1900000000000004</c:v>
                </c:pt>
                <c:pt idx="3667">
                  <c:v>4.1900000000000004</c:v>
                </c:pt>
                <c:pt idx="3668">
                  <c:v>4.22</c:v>
                </c:pt>
                <c:pt idx="3669">
                  <c:v>4.22</c:v>
                </c:pt>
                <c:pt idx="3670">
                  <c:v>4.22</c:v>
                </c:pt>
                <c:pt idx="3671">
                  <c:v>4.22</c:v>
                </c:pt>
                <c:pt idx="3672">
                  <c:v>4.22</c:v>
                </c:pt>
                <c:pt idx="3673">
                  <c:v>4.22</c:v>
                </c:pt>
                <c:pt idx="3674">
                  <c:v>4.22</c:v>
                </c:pt>
                <c:pt idx="3675">
                  <c:v>4.22</c:v>
                </c:pt>
                <c:pt idx="3676">
                  <c:v>4.22</c:v>
                </c:pt>
                <c:pt idx="3677">
                  <c:v>4.26</c:v>
                </c:pt>
                <c:pt idx="3678">
                  <c:v>4.26</c:v>
                </c:pt>
                <c:pt idx="3679">
                  <c:v>4.26</c:v>
                </c:pt>
                <c:pt idx="3680">
                  <c:v>4.26</c:v>
                </c:pt>
                <c:pt idx="3681">
                  <c:v>4.26</c:v>
                </c:pt>
                <c:pt idx="3682">
                  <c:v>4.3</c:v>
                </c:pt>
                <c:pt idx="3683">
                  <c:v>4.3</c:v>
                </c:pt>
                <c:pt idx="3684">
                  <c:v>4.3</c:v>
                </c:pt>
                <c:pt idx="3685">
                  <c:v>4.33</c:v>
                </c:pt>
                <c:pt idx="3686">
                  <c:v>4.33</c:v>
                </c:pt>
                <c:pt idx="3687">
                  <c:v>4.33</c:v>
                </c:pt>
                <c:pt idx="3688">
                  <c:v>4.37</c:v>
                </c:pt>
                <c:pt idx="3689">
                  <c:v>4.41</c:v>
                </c:pt>
                <c:pt idx="3690">
                  <c:v>4.41</c:v>
                </c:pt>
                <c:pt idx="3691">
                  <c:v>4.4400000000000004</c:v>
                </c:pt>
                <c:pt idx="3692">
                  <c:v>4.4800000000000004</c:v>
                </c:pt>
                <c:pt idx="3693">
                  <c:v>4.4800000000000004</c:v>
                </c:pt>
                <c:pt idx="3694">
                  <c:v>4.5199999999999996</c:v>
                </c:pt>
                <c:pt idx="3695">
                  <c:v>4.5199999999999996</c:v>
                </c:pt>
                <c:pt idx="3696">
                  <c:v>4.5199999999999996</c:v>
                </c:pt>
                <c:pt idx="3697">
                  <c:v>4.5599999999999996</c:v>
                </c:pt>
                <c:pt idx="3698">
                  <c:v>4.5199999999999996</c:v>
                </c:pt>
                <c:pt idx="3699">
                  <c:v>4.5199999999999996</c:v>
                </c:pt>
                <c:pt idx="3700">
                  <c:v>4.4800000000000004</c:v>
                </c:pt>
                <c:pt idx="3701">
                  <c:v>4.4800000000000004</c:v>
                </c:pt>
                <c:pt idx="3702">
                  <c:v>4.4800000000000004</c:v>
                </c:pt>
                <c:pt idx="3703">
                  <c:v>4.4800000000000004</c:v>
                </c:pt>
                <c:pt idx="3704">
                  <c:v>4.4800000000000004</c:v>
                </c:pt>
                <c:pt idx="3705">
                  <c:v>4.4800000000000004</c:v>
                </c:pt>
                <c:pt idx="3706">
                  <c:v>4.4800000000000004</c:v>
                </c:pt>
                <c:pt idx="3707">
                  <c:v>4.4800000000000004</c:v>
                </c:pt>
                <c:pt idx="3708">
                  <c:v>4.4800000000000004</c:v>
                </c:pt>
                <c:pt idx="3709">
                  <c:v>4.4800000000000004</c:v>
                </c:pt>
                <c:pt idx="3710">
                  <c:v>4.4800000000000004</c:v>
                </c:pt>
                <c:pt idx="3711">
                  <c:v>4.4800000000000004</c:v>
                </c:pt>
                <c:pt idx="3712">
                  <c:v>4.4800000000000004</c:v>
                </c:pt>
                <c:pt idx="3713">
                  <c:v>4.4800000000000004</c:v>
                </c:pt>
                <c:pt idx="3714">
                  <c:v>4.4800000000000004</c:v>
                </c:pt>
                <c:pt idx="3715">
                  <c:v>4.4800000000000004</c:v>
                </c:pt>
                <c:pt idx="3716">
                  <c:v>4.4800000000000004</c:v>
                </c:pt>
                <c:pt idx="3717">
                  <c:v>4.4800000000000004</c:v>
                </c:pt>
                <c:pt idx="3718">
                  <c:v>4.4800000000000004</c:v>
                </c:pt>
                <c:pt idx="3719">
                  <c:v>4.4800000000000004</c:v>
                </c:pt>
                <c:pt idx="3720">
                  <c:v>4.5199999999999996</c:v>
                </c:pt>
                <c:pt idx="3721">
                  <c:v>4.5599999999999996</c:v>
                </c:pt>
                <c:pt idx="3722">
                  <c:v>4.5599999999999996</c:v>
                </c:pt>
                <c:pt idx="3723">
                  <c:v>4.59</c:v>
                </c:pt>
                <c:pt idx="3724">
                  <c:v>4.59</c:v>
                </c:pt>
                <c:pt idx="3725">
                  <c:v>4.63</c:v>
                </c:pt>
                <c:pt idx="3726">
                  <c:v>4.63</c:v>
                </c:pt>
                <c:pt idx="3727">
                  <c:v>4.63</c:v>
                </c:pt>
                <c:pt idx="3728">
                  <c:v>4.63</c:v>
                </c:pt>
                <c:pt idx="3729">
                  <c:v>4.63</c:v>
                </c:pt>
                <c:pt idx="3730">
                  <c:v>4.63</c:v>
                </c:pt>
                <c:pt idx="3731">
                  <c:v>4.63</c:v>
                </c:pt>
                <c:pt idx="3732">
                  <c:v>4.63</c:v>
                </c:pt>
                <c:pt idx="3733">
                  <c:v>4.63</c:v>
                </c:pt>
                <c:pt idx="3734">
                  <c:v>4.67</c:v>
                </c:pt>
                <c:pt idx="3735">
                  <c:v>4.67</c:v>
                </c:pt>
                <c:pt idx="3736">
                  <c:v>4.67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4.7</c:v>
                </c:pt>
                <c:pt idx="3742">
                  <c:v>4.74</c:v>
                </c:pt>
                <c:pt idx="3743">
                  <c:v>4.74</c:v>
                </c:pt>
                <c:pt idx="3744">
                  <c:v>4.74</c:v>
                </c:pt>
                <c:pt idx="3745">
                  <c:v>4.74</c:v>
                </c:pt>
                <c:pt idx="3746">
                  <c:v>4.74</c:v>
                </c:pt>
                <c:pt idx="3747">
                  <c:v>4.78</c:v>
                </c:pt>
                <c:pt idx="3748">
                  <c:v>4.78</c:v>
                </c:pt>
                <c:pt idx="3749">
                  <c:v>4.78</c:v>
                </c:pt>
                <c:pt idx="3750">
                  <c:v>4.78</c:v>
                </c:pt>
                <c:pt idx="3751">
                  <c:v>4.78</c:v>
                </c:pt>
                <c:pt idx="3752">
                  <c:v>4.78</c:v>
                </c:pt>
                <c:pt idx="3753">
                  <c:v>4.78</c:v>
                </c:pt>
                <c:pt idx="3754">
                  <c:v>4.78</c:v>
                </c:pt>
                <c:pt idx="3755">
                  <c:v>4.78</c:v>
                </c:pt>
                <c:pt idx="3756">
                  <c:v>4.78</c:v>
                </c:pt>
                <c:pt idx="3757">
                  <c:v>4.78</c:v>
                </c:pt>
                <c:pt idx="3758">
                  <c:v>4.78</c:v>
                </c:pt>
                <c:pt idx="3759">
                  <c:v>4.78</c:v>
                </c:pt>
                <c:pt idx="3760">
                  <c:v>4.78</c:v>
                </c:pt>
                <c:pt idx="3761">
                  <c:v>4.78</c:v>
                </c:pt>
                <c:pt idx="3762">
                  <c:v>4.78</c:v>
                </c:pt>
                <c:pt idx="3763">
                  <c:v>4.78</c:v>
                </c:pt>
                <c:pt idx="3764">
                  <c:v>4.78</c:v>
                </c:pt>
                <c:pt idx="3765">
                  <c:v>4.78</c:v>
                </c:pt>
                <c:pt idx="3766">
                  <c:v>4.78</c:v>
                </c:pt>
                <c:pt idx="3767">
                  <c:v>4.78</c:v>
                </c:pt>
                <c:pt idx="3768">
                  <c:v>4.78</c:v>
                </c:pt>
                <c:pt idx="3769">
                  <c:v>4.78</c:v>
                </c:pt>
                <c:pt idx="3770">
                  <c:v>4.78</c:v>
                </c:pt>
                <c:pt idx="3771">
                  <c:v>4.78</c:v>
                </c:pt>
                <c:pt idx="3772">
                  <c:v>4.78</c:v>
                </c:pt>
                <c:pt idx="3773">
                  <c:v>4.78</c:v>
                </c:pt>
                <c:pt idx="3774">
                  <c:v>4.78</c:v>
                </c:pt>
                <c:pt idx="3775">
                  <c:v>4.78</c:v>
                </c:pt>
                <c:pt idx="3776">
                  <c:v>4.78</c:v>
                </c:pt>
                <c:pt idx="3777">
                  <c:v>4.78</c:v>
                </c:pt>
                <c:pt idx="3778">
                  <c:v>4.78</c:v>
                </c:pt>
                <c:pt idx="3779">
                  <c:v>4.78</c:v>
                </c:pt>
                <c:pt idx="3780">
                  <c:v>4.78</c:v>
                </c:pt>
                <c:pt idx="3781">
                  <c:v>4.78</c:v>
                </c:pt>
                <c:pt idx="3782">
                  <c:v>4.78</c:v>
                </c:pt>
                <c:pt idx="3783">
                  <c:v>4.78</c:v>
                </c:pt>
                <c:pt idx="3784">
                  <c:v>4.78</c:v>
                </c:pt>
                <c:pt idx="3785">
                  <c:v>4.78</c:v>
                </c:pt>
                <c:pt idx="3786">
                  <c:v>4.78</c:v>
                </c:pt>
                <c:pt idx="3787">
                  <c:v>4.78</c:v>
                </c:pt>
                <c:pt idx="3788">
                  <c:v>4.8099999999999996</c:v>
                </c:pt>
                <c:pt idx="3789">
                  <c:v>4.8099999999999996</c:v>
                </c:pt>
                <c:pt idx="3790">
                  <c:v>4.8099999999999996</c:v>
                </c:pt>
                <c:pt idx="3791">
                  <c:v>4.8099999999999996</c:v>
                </c:pt>
                <c:pt idx="3792">
                  <c:v>4.78</c:v>
                </c:pt>
                <c:pt idx="3793">
                  <c:v>4.78</c:v>
                </c:pt>
                <c:pt idx="3794">
                  <c:v>4.78</c:v>
                </c:pt>
                <c:pt idx="3795">
                  <c:v>4.78</c:v>
                </c:pt>
                <c:pt idx="3796">
                  <c:v>4.78</c:v>
                </c:pt>
                <c:pt idx="3797">
                  <c:v>4.78</c:v>
                </c:pt>
                <c:pt idx="3798">
                  <c:v>4.78</c:v>
                </c:pt>
                <c:pt idx="3799">
                  <c:v>4.78</c:v>
                </c:pt>
                <c:pt idx="3800">
                  <c:v>4.78</c:v>
                </c:pt>
                <c:pt idx="3801">
                  <c:v>4.74</c:v>
                </c:pt>
                <c:pt idx="3802">
                  <c:v>4.74</c:v>
                </c:pt>
                <c:pt idx="3803">
                  <c:v>4.7</c:v>
                </c:pt>
                <c:pt idx="3804">
                  <c:v>4.7</c:v>
                </c:pt>
                <c:pt idx="3805">
                  <c:v>4.7</c:v>
                </c:pt>
                <c:pt idx="3806">
                  <c:v>4.67</c:v>
                </c:pt>
                <c:pt idx="3807">
                  <c:v>4.67</c:v>
                </c:pt>
                <c:pt idx="3808">
                  <c:v>4.63</c:v>
                </c:pt>
                <c:pt idx="3809">
                  <c:v>4.63</c:v>
                </c:pt>
                <c:pt idx="3810">
                  <c:v>4.63</c:v>
                </c:pt>
                <c:pt idx="3811">
                  <c:v>4.63</c:v>
                </c:pt>
                <c:pt idx="3812">
                  <c:v>4.63</c:v>
                </c:pt>
                <c:pt idx="3813">
                  <c:v>4.63</c:v>
                </c:pt>
                <c:pt idx="3814">
                  <c:v>4.67</c:v>
                </c:pt>
                <c:pt idx="3815">
                  <c:v>4.67</c:v>
                </c:pt>
                <c:pt idx="3816">
                  <c:v>4.67</c:v>
                </c:pt>
                <c:pt idx="3817">
                  <c:v>4.7</c:v>
                </c:pt>
                <c:pt idx="3818">
                  <c:v>4.7</c:v>
                </c:pt>
                <c:pt idx="3819">
                  <c:v>4.74</c:v>
                </c:pt>
                <c:pt idx="3820">
                  <c:v>4.78</c:v>
                </c:pt>
                <c:pt idx="3821">
                  <c:v>4.8099999999999996</c:v>
                </c:pt>
                <c:pt idx="3822">
                  <c:v>4.8499999999999996</c:v>
                </c:pt>
                <c:pt idx="3823">
                  <c:v>4.8899999999999997</c:v>
                </c:pt>
                <c:pt idx="3824">
                  <c:v>4.96</c:v>
                </c:pt>
                <c:pt idx="3825">
                  <c:v>5</c:v>
                </c:pt>
                <c:pt idx="3826">
                  <c:v>5.07</c:v>
                </c:pt>
                <c:pt idx="3827">
                  <c:v>5.18</c:v>
                </c:pt>
                <c:pt idx="3828">
                  <c:v>5.32</c:v>
                </c:pt>
                <c:pt idx="3829">
                  <c:v>5.39</c:v>
                </c:pt>
                <c:pt idx="3830">
                  <c:v>5.5</c:v>
                </c:pt>
                <c:pt idx="3831">
                  <c:v>5.58</c:v>
                </c:pt>
                <c:pt idx="3832">
                  <c:v>5.65</c:v>
                </c:pt>
                <c:pt idx="3833">
                  <c:v>5.72</c:v>
                </c:pt>
                <c:pt idx="3834">
                  <c:v>5.76</c:v>
                </c:pt>
                <c:pt idx="3835">
                  <c:v>5.79</c:v>
                </c:pt>
                <c:pt idx="3836">
                  <c:v>5.79</c:v>
                </c:pt>
                <c:pt idx="3837">
                  <c:v>5.79</c:v>
                </c:pt>
                <c:pt idx="3838">
                  <c:v>5.79</c:v>
                </c:pt>
                <c:pt idx="3839">
                  <c:v>5.79</c:v>
                </c:pt>
                <c:pt idx="3840">
                  <c:v>5.76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840016"/>
        <c:axId val="213717016"/>
      </c:scatterChart>
      <c:valAx>
        <c:axId val="543840016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717016"/>
        <c:crosses val="autoZero"/>
        <c:crossBetween val="midCat"/>
        <c:majorUnit val="2.5"/>
      </c:valAx>
      <c:valAx>
        <c:axId val="21371701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840016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0.58364</cdr:x>
      <cdr:y>0.79031</cdr:y>
    </cdr:from>
    <cdr:to>
      <cdr:x>0.95325</cdr:x>
      <cdr:y>0.91546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8454" y="5438750"/>
          <a:ext cx="2791784" cy="861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0.33457</cdr:x>
      <cdr:y>0.20662</cdr:y>
    </cdr:from>
    <cdr:to>
      <cdr:x>0.68101</cdr:x>
      <cdr:y>0.40837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7097" y="1421892"/>
          <a:ext cx="2616774" cy="1388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0.26212</cdr:x>
      <cdr:y>0.31818</cdr:y>
    </cdr:from>
    <cdr:to>
      <cdr:x>0.32936</cdr:x>
      <cdr:y>0.35125</cdr:y>
    </cdr:to>
    <cdr:sp macro="" textlink="">
      <cdr:nvSpPr>
        <cdr:cNvPr id="6" name="Right Arrow 5"/>
        <cdr:cNvSpPr/>
      </cdr:nvSpPr>
      <cdr:spPr>
        <a:xfrm xmlns:a="http://schemas.openxmlformats.org/drawingml/2006/main" rot="2422723">
          <a:off x="1979872" y="2189658"/>
          <a:ext cx="507886" cy="22758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0.43089</cdr:x>
      <cdr:y>0.7229</cdr:y>
    </cdr:from>
    <cdr:to>
      <cdr:x>0.49802</cdr:x>
      <cdr:y>0.75573</cdr:y>
    </cdr:to>
    <cdr:sp macro="" textlink="">
      <cdr:nvSpPr>
        <cdr:cNvPr id="7" name="Right Arrow 6"/>
        <cdr:cNvSpPr/>
      </cdr:nvSpPr>
      <cdr:spPr>
        <a:xfrm xmlns:a="http://schemas.openxmlformats.org/drawingml/2006/main" rot="10800000">
          <a:off x="3254689" y="4974850"/>
          <a:ext cx="507054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UT-GOM2-1-H005-3FB Plug P vs T</a:t>
          </a:r>
        </a:p>
      </cdr:txBody>
    </cdr:sp>
  </cdr:relSizeAnchor>
  <cdr:relSizeAnchor xmlns:cdr="http://schemas.openxmlformats.org/drawingml/2006/chartDrawing">
    <cdr:from>
      <cdr:x>0.59437</cdr:x>
      <cdr:y>0.56655</cdr:y>
    </cdr:from>
    <cdr:to>
      <cdr:x>0.66161</cdr:x>
      <cdr:y>0.59962</cdr:y>
    </cdr:to>
    <cdr:sp macro="" textlink="">
      <cdr:nvSpPr>
        <cdr:cNvPr id="8" name="Right Arrow 7"/>
        <cdr:cNvSpPr/>
      </cdr:nvSpPr>
      <cdr:spPr>
        <a:xfrm xmlns:a="http://schemas.openxmlformats.org/drawingml/2006/main" rot="2223713">
          <a:off x="4489470" y="3898891"/>
          <a:ext cx="507885" cy="227582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0.60981</cdr:x>
      <cdr:y>0.50531</cdr:y>
    </cdr:from>
    <cdr:to>
      <cdr:x>0.67694</cdr:x>
      <cdr:y>0.53814</cdr:y>
    </cdr:to>
    <cdr:sp macro="" textlink="">
      <cdr:nvSpPr>
        <cdr:cNvPr id="10" name="Right Arrow 9"/>
        <cdr:cNvSpPr/>
      </cdr:nvSpPr>
      <cdr:spPr>
        <a:xfrm xmlns:a="http://schemas.openxmlformats.org/drawingml/2006/main">
          <a:off x="4606083" y="3477481"/>
          <a:ext cx="507054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63"/>
  <sheetViews>
    <sheetView workbookViewId="0"/>
  </sheetViews>
  <sheetFormatPr defaultColWidth="8.85546875" defaultRowHeight="12.75" x14ac:dyDescent="0.2"/>
  <cols>
    <col min="1" max="1" width="6" bestFit="1" customWidth="1"/>
    <col min="2" max="2" width="19.42578125" bestFit="1" customWidth="1"/>
    <col min="3" max="3" width="16" bestFit="1" customWidth="1"/>
    <col min="4" max="4" width="10" bestFit="1" customWidth="1"/>
    <col min="5" max="6" width="2" bestFit="1" customWidth="1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42874.140810185185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58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49</v>
      </c>
    </row>
    <row r="6" spans="1:15" x14ac:dyDescent="0.2">
      <c r="A6" t="s">
        <v>25</v>
      </c>
      <c r="B6" t="s">
        <v>26</v>
      </c>
      <c r="C6">
        <v>0</v>
      </c>
      <c r="G6" s="2" t="s">
        <v>49</v>
      </c>
    </row>
    <row r="7" spans="1:15" x14ac:dyDescent="0.2">
      <c r="A7" t="s">
        <v>27</v>
      </c>
      <c r="B7" t="s">
        <v>28</v>
      </c>
      <c r="C7">
        <v>1</v>
      </c>
      <c r="G7" s="2">
        <f>I7</f>
        <v>0.4165227272727276</v>
      </c>
      <c r="H7" s="4" t="s">
        <v>50</v>
      </c>
      <c r="I7" s="5">
        <f>AVERAGE(D16:D59)/10</f>
        <v>0.4165227272727276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51</v>
      </c>
      <c r="I8" s="3" t="s">
        <v>49</v>
      </c>
    </row>
    <row r="9" spans="1:15" x14ac:dyDescent="0.2">
      <c r="A9" t="s">
        <v>31</v>
      </c>
      <c r="B9" t="s">
        <v>32</v>
      </c>
      <c r="C9">
        <v>0</v>
      </c>
      <c r="H9" t="s">
        <v>49</v>
      </c>
      <c r="I9" s="3" t="s">
        <v>49</v>
      </c>
    </row>
    <row r="10" spans="1:15" x14ac:dyDescent="0.2">
      <c r="A10" t="s">
        <v>33</v>
      </c>
      <c r="B10" t="s">
        <v>34</v>
      </c>
      <c r="C10" t="s">
        <v>47</v>
      </c>
      <c r="D10" t="s">
        <v>48</v>
      </c>
      <c r="E10">
        <v>2</v>
      </c>
      <c r="F10">
        <v>1</v>
      </c>
      <c r="H10" t="s">
        <v>49</v>
      </c>
      <c r="K10" s="6" t="s">
        <v>54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56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52</v>
      </c>
      <c r="L12" s="7"/>
      <c r="M12" s="7"/>
      <c r="N12" s="9">
        <f>(($B$17-$B$16)*3600*24)*N16/60</f>
        <v>23.666666247881949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23873</v>
      </c>
      <c r="B15" s="1">
        <v>42873.679629629631</v>
      </c>
      <c r="C15">
        <v>40.29</v>
      </c>
      <c r="D15">
        <v>4.18</v>
      </c>
      <c r="K15" s="10" t="s">
        <v>55</v>
      </c>
      <c r="L15" s="10" t="s">
        <v>53</v>
      </c>
      <c r="N15" s="10" t="s">
        <v>57</v>
      </c>
    </row>
    <row r="16" spans="1:15" x14ac:dyDescent="0.2">
      <c r="A16">
        <v>23874</v>
      </c>
      <c r="B16" s="1">
        <v>42873.679745370369</v>
      </c>
      <c r="C16">
        <v>40.29</v>
      </c>
      <c r="D16">
        <v>4.09</v>
      </c>
      <c r="G16" s="2">
        <f t="shared" ref="G16:G79" si="0">(D16/10-$G$7)*$G$8</f>
        <v>-7.5227272727276251E-3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COUNTIF(L698:L4293,"NO")</f>
        <v>142</v>
      </c>
    </row>
    <row r="17" spans="1:12" x14ac:dyDescent="0.2">
      <c r="A17">
        <v>23875</v>
      </c>
      <c r="B17" s="1">
        <v>42873.679861111108</v>
      </c>
      <c r="C17">
        <v>40.29</v>
      </c>
      <c r="D17">
        <v>4.09</v>
      </c>
      <c r="G17" s="2">
        <f t="shared" si="0"/>
        <v>-7.5227272727276251E-3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23876</v>
      </c>
      <c r="B18" s="1">
        <v>42873.679976851854</v>
      </c>
      <c r="C18">
        <v>40.29</v>
      </c>
      <c r="D18">
        <v>4.18</v>
      </c>
      <c r="G18" s="2">
        <f t="shared" si="0"/>
        <v>1.4772727272723829E-3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23877</v>
      </c>
      <c r="B19" s="1">
        <v>42873.680092592593</v>
      </c>
      <c r="C19">
        <v>40.29</v>
      </c>
      <c r="D19">
        <v>4.18</v>
      </c>
      <c r="G19" s="2">
        <f t="shared" si="0"/>
        <v>1.4772727272723829E-3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23878</v>
      </c>
      <c r="B20" s="1">
        <v>42873.680208333331</v>
      </c>
      <c r="C20">
        <v>40.29</v>
      </c>
      <c r="D20">
        <v>4.18</v>
      </c>
      <c r="G20" s="2">
        <f t="shared" si="0"/>
        <v>1.4772727272723829E-3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23879</v>
      </c>
      <c r="B21" s="1">
        <v>42873.680324074077</v>
      </c>
      <c r="C21">
        <v>40.29</v>
      </c>
      <c r="D21">
        <v>4.18</v>
      </c>
      <c r="G21" s="2">
        <f t="shared" si="0"/>
        <v>1.4772727272723829E-3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23880</v>
      </c>
      <c r="B22" s="1">
        <v>42873.680439814816</v>
      </c>
      <c r="C22">
        <v>40.29</v>
      </c>
      <c r="D22">
        <v>4.18</v>
      </c>
      <c r="G22" s="2">
        <f t="shared" si="0"/>
        <v>1.4772727272723829E-3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23881</v>
      </c>
      <c r="B23" s="1">
        <v>42873.680555555555</v>
      </c>
      <c r="C23">
        <v>40.29</v>
      </c>
      <c r="D23">
        <v>4.18</v>
      </c>
      <c r="G23" s="2">
        <f t="shared" si="0"/>
        <v>1.4772727272723829E-3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23882</v>
      </c>
      <c r="B24" s="1">
        <v>42873.680671296293</v>
      </c>
      <c r="C24">
        <v>40.29</v>
      </c>
      <c r="D24">
        <v>4.18</v>
      </c>
      <c r="G24" s="2">
        <f t="shared" si="0"/>
        <v>1.4772727272723829E-3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23883</v>
      </c>
      <c r="B25" s="1">
        <v>42873.680787037039</v>
      </c>
      <c r="C25">
        <v>40.29</v>
      </c>
      <c r="D25">
        <v>4.18</v>
      </c>
      <c r="G25" s="2">
        <f t="shared" si="0"/>
        <v>1.4772727272723829E-3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23884</v>
      </c>
      <c r="B26" s="1">
        <v>42873.680902777778</v>
      </c>
      <c r="C26">
        <v>40.29</v>
      </c>
      <c r="D26">
        <v>4.26</v>
      </c>
      <c r="G26" s="2">
        <f t="shared" si="0"/>
        <v>9.47727272727239E-3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23885</v>
      </c>
      <c r="B27" s="1">
        <v>42873.681018518517</v>
      </c>
      <c r="C27">
        <v>40.29</v>
      </c>
      <c r="D27">
        <v>4.09</v>
      </c>
      <c r="G27" s="2">
        <f t="shared" si="0"/>
        <v>-7.5227272727276251E-3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23886</v>
      </c>
      <c r="B28" s="1">
        <v>42873.681134259263</v>
      </c>
      <c r="C28">
        <v>40.25</v>
      </c>
      <c r="D28">
        <v>4.18</v>
      </c>
      <c r="G28" s="2">
        <f t="shared" si="0"/>
        <v>1.4772727272723829E-3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23887</v>
      </c>
      <c r="B29" s="1">
        <v>42873.681250000001</v>
      </c>
      <c r="C29">
        <v>40.25</v>
      </c>
      <c r="D29">
        <v>4.18</v>
      </c>
      <c r="G29" s="2">
        <f t="shared" si="0"/>
        <v>1.4772727272723829E-3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23888</v>
      </c>
      <c r="B30" s="1">
        <v>42873.68136574074</v>
      </c>
      <c r="C30">
        <v>40.25</v>
      </c>
      <c r="D30">
        <v>4.18</v>
      </c>
      <c r="G30" s="2">
        <f t="shared" si="0"/>
        <v>1.4772727272723829E-3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23889</v>
      </c>
      <c r="B31" s="1">
        <v>42873.681481481479</v>
      </c>
      <c r="C31">
        <v>40.25</v>
      </c>
      <c r="D31">
        <v>4.18</v>
      </c>
      <c r="G31" s="2">
        <f t="shared" si="0"/>
        <v>1.4772727272723829E-3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23890</v>
      </c>
      <c r="B32" s="1">
        <v>42873.681597222225</v>
      </c>
      <c r="C32">
        <v>40.25</v>
      </c>
      <c r="D32">
        <v>4.18</v>
      </c>
      <c r="G32" s="2">
        <f t="shared" si="0"/>
        <v>1.4772727272723829E-3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23891</v>
      </c>
      <c r="B33" s="1">
        <v>42873.681712962964</v>
      </c>
      <c r="C33">
        <v>40.25</v>
      </c>
      <c r="D33">
        <v>4.18</v>
      </c>
      <c r="G33" s="2">
        <f t="shared" si="0"/>
        <v>1.4772727272723829E-3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23892</v>
      </c>
      <c r="B34" s="1">
        <v>42873.681828703702</v>
      </c>
      <c r="C34">
        <v>40.25</v>
      </c>
      <c r="D34">
        <v>4.18</v>
      </c>
      <c r="G34" s="2">
        <f t="shared" si="0"/>
        <v>1.4772727272723829E-3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23893</v>
      </c>
      <c r="B35" s="1">
        <v>42873.681944444441</v>
      </c>
      <c r="C35">
        <v>40.25</v>
      </c>
      <c r="D35">
        <v>4.18</v>
      </c>
      <c r="G35" s="2">
        <f t="shared" si="0"/>
        <v>1.4772727272723829E-3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23894</v>
      </c>
      <c r="B36" s="1">
        <v>42873.682060185187</v>
      </c>
      <c r="C36">
        <v>40.25</v>
      </c>
      <c r="D36">
        <v>4.09</v>
      </c>
      <c r="G36" s="2">
        <f t="shared" si="0"/>
        <v>-7.5227272727276251E-3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23895</v>
      </c>
      <c r="B37" s="1">
        <v>42873.682175925926</v>
      </c>
      <c r="C37">
        <v>40.25</v>
      </c>
      <c r="D37">
        <v>4.18</v>
      </c>
      <c r="G37" s="2">
        <f t="shared" si="0"/>
        <v>1.4772727272723829E-3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23896</v>
      </c>
      <c r="B38" s="1">
        <v>42873.682291666664</v>
      </c>
      <c r="C38">
        <v>40.25</v>
      </c>
      <c r="D38">
        <v>4.18</v>
      </c>
      <c r="G38" s="2">
        <f t="shared" si="0"/>
        <v>1.4772727272723829E-3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23897</v>
      </c>
      <c r="B39" s="1">
        <v>42873.68240740741</v>
      </c>
      <c r="C39">
        <v>40.25</v>
      </c>
      <c r="D39">
        <v>4.18</v>
      </c>
      <c r="G39" s="2">
        <f t="shared" si="0"/>
        <v>1.4772727272723829E-3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23898</v>
      </c>
      <c r="B40" s="1">
        <v>42873.682523148149</v>
      </c>
      <c r="C40">
        <v>40.25</v>
      </c>
      <c r="D40">
        <v>4.18</v>
      </c>
      <c r="G40" s="2">
        <f t="shared" si="0"/>
        <v>1.4772727272723829E-3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23899</v>
      </c>
      <c r="B41" s="1">
        <v>42873.682638888888</v>
      </c>
      <c r="C41">
        <v>40.25</v>
      </c>
      <c r="D41">
        <v>4.18</v>
      </c>
      <c r="G41" s="2">
        <f t="shared" si="0"/>
        <v>1.4772727272723829E-3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23900</v>
      </c>
      <c r="B42" s="1">
        <v>42873.682754629626</v>
      </c>
      <c r="C42">
        <v>40.25</v>
      </c>
      <c r="D42">
        <v>4.09</v>
      </c>
      <c r="G42" s="2">
        <f t="shared" si="0"/>
        <v>-7.5227272727276251E-3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23901</v>
      </c>
      <c r="B43" s="1">
        <v>42873.682870370372</v>
      </c>
      <c r="C43">
        <v>40.25</v>
      </c>
      <c r="D43">
        <v>4.18</v>
      </c>
      <c r="G43" s="2">
        <f t="shared" si="0"/>
        <v>1.4772727272723829E-3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23902</v>
      </c>
      <c r="B44" s="1">
        <v>42873.682986111111</v>
      </c>
      <c r="C44">
        <v>40.25</v>
      </c>
      <c r="D44">
        <v>4.18</v>
      </c>
      <c r="G44" s="2">
        <f t="shared" si="0"/>
        <v>1.4772727272723829E-3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23903</v>
      </c>
      <c r="B45" s="1">
        <v>42873.68310185185</v>
      </c>
      <c r="C45">
        <v>40.25</v>
      </c>
      <c r="D45">
        <v>4.18</v>
      </c>
      <c r="G45" s="2">
        <f t="shared" si="0"/>
        <v>1.4772727272723829E-3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23904</v>
      </c>
      <c r="B46" s="1">
        <v>42873.683217592596</v>
      </c>
      <c r="C46">
        <v>40.25</v>
      </c>
      <c r="D46">
        <v>4.09</v>
      </c>
      <c r="G46" s="2">
        <f t="shared" si="0"/>
        <v>-7.5227272727276251E-3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23905</v>
      </c>
      <c r="B47" s="1">
        <v>42873.683333333334</v>
      </c>
      <c r="C47">
        <v>40.25</v>
      </c>
      <c r="D47">
        <v>4.26</v>
      </c>
      <c r="G47" s="2">
        <f t="shared" si="0"/>
        <v>9.47727272727239E-3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23906</v>
      </c>
      <c r="B48" s="1">
        <v>42873.683449074073</v>
      </c>
      <c r="C48">
        <v>40.25</v>
      </c>
      <c r="D48">
        <v>4.18</v>
      </c>
      <c r="G48" s="2">
        <f t="shared" si="0"/>
        <v>1.4772727272723829E-3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23907</v>
      </c>
      <c r="B49" s="1">
        <v>42873.683564814812</v>
      </c>
      <c r="C49">
        <v>40.25</v>
      </c>
      <c r="D49">
        <v>4.18</v>
      </c>
      <c r="G49" s="2">
        <f t="shared" si="0"/>
        <v>1.4772727272723829E-3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23908</v>
      </c>
      <c r="B50" s="1">
        <v>42873.683680555558</v>
      </c>
      <c r="C50">
        <v>40.25</v>
      </c>
      <c r="D50">
        <v>4.18</v>
      </c>
      <c r="G50" s="2">
        <f t="shared" si="0"/>
        <v>1.4772727272723829E-3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23909</v>
      </c>
      <c r="B51" s="1">
        <v>42873.683796296296</v>
      </c>
      <c r="C51">
        <v>40.25</v>
      </c>
      <c r="D51">
        <v>4.09</v>
      </c>
      <c r="G51" s="2">
        <f t="shared" si="0"/>
        <v>-7.5227272727276251E-3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23910</v>
      </c>
      <c r="B52" s="1">
        <v>42873.683912037035</v>
      </c>
      <c r="C52">
        <v>40.25</v>
      </c>
      <c r="D52">
        <v>4.18</v>
      </c>
      <c r="G52" s="2">
        <f t="shared" si="0"/>
        <v>1.4772727272723829E-3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23911</v>
      </c>
      <c r="B53" s="1">
        <v>42873.684027777781</v>
      </c>
      <c r="C53">
        <v>40.25</v>
      </c>
      <c r="D53">
        <v>4.09</v>
      </c>
      <c r="G53" s="2">
        <f t="shared" si="0"/>
        <v>-7.5227272727276251E-3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23912</v>
      </c>
      <c r="B54" s="1">
        <v>42873.68414351852</v>
      </c>
      <c r="C54">
        <v>40.25</v>
      </c>
      <c r="D54">
        <v>4.18</v>
      </c>
      <c r="G54" s="2">
        <f t="shared" si="0"/>
        <v>1.4772727272723829E-3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23913</v>
      </c>
      <c r="B55" s="1">
        <v>42873.684259259258</v>
      </c>
      <c r="C55">
        <v>40.25</v>
      </c>
      <c r="D55">
        <v>4.18</v>
      </c>
      <c r="G55" s="2">
        <f t="shared" si="0"/>
        <v>1.4772727272723829E-3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23914</v>
      </c>
      <c r="B56" s="1">
        <v>42873.684374999997</v>
      </c>
      <c r="C56">
        <v>40.25</v>
      </c>
      <c r="D56">
        <v>4.09</v>
      </c>
      <c r="G56" s="2">
        <f t="shared" si="0"/>
        <v>-7.5227272727276251E-3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23915</v>
      </c>
      <c r="B57" s="1">
        <v>42873.684490740743</v>
      </c>
      <c r="C57">
        <v>40.25</v>
      </c>
      <c r="D57">
        <v>4.18</v>
      </c>
      <c r="G57" s="2">
        <f t="shared" si="0"/>
        <v>1.4772727272723829E-3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23916</v>
      </c>
      <c r="B58" s="1">
        <v>42873.684606481482</v>
      </c>
      <c r="C58">
        <v>40.25</v>
      </c>
      <c r="D58">
        <v>4.18</v>
      </c>
      <c r="G58" s="2">
        <f t="shared" si="0"/>
        <v>1.4772727272723829E-3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23917</v>
      </c>
      <c r="B59" s="1">
        <v>42873.68472222222</v>
      </c>
      <c r="C59">
        <v>40.25</v>
      </c>
      <c r="D59">
        <v>4.18</v>
      </c>
      <c r="G59" s="2">
        <f t="shared" si="0"/>
        <v>1.4772727272723829E-3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23918</v>
      </c>
      <c r="B60" s="1">
        <v>42873.684837962966</v>
      </c>
      <c r="C60">
        <v>40.25</v>
      </c>
      <c r="D60">
        <v>4.18</v>
      </c>
      <c r="G60" s="2">
        <f t="shared" si="0"/>
        <v>1.4772727272723829E-3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23919</v>
      </c>
      <c r="B61" s="1">
        <v>42873.684953703705</v>
      </c>
      <c r="C61">
        <v>40.25</v>
      </c>
      <c r="D61">
        <v>4.18</v>
      </c>
      <c r="G61" s="2">
        <f t="shared" si="0"/>
        <v>1.4772727272723829E-3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23920</v>
      </c>
      <c r="B62" s="1">
        <v>42873.685069444444</v>
      </c>
      <c r="C62">
        <v>40.25</v>
      </c>
      <c r="D62">
        <v>4.09</v>
      </c>
      <c r="G62" s="2">
        <f t="shared" si="0"/>
        <v>-7.5227272727276251E-3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23921</v>
      </c>
      <c r="B63" s="1">
        <v>42873.685185185182</v>
      </c>
      <c r="C63">
        <v>40.29</v>
      </c>
      <c r="D63">
        <v>4.18</v>
      </c>
      <c r="G63" s="2">
        <f t="shared" si="0"/>
        <v>1.4772727272723829E-3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23922</v>
      </c>
      <c r="B64" s="1">
        <v>42873.685300925928</v>
      </c>
      <c r="C64">
        <v>40.29</v>
      </c>
      <c r="D64">
        <v>4.09</v>
      </c>
      <c r="G64" s="2">
        <f t="shared" si="0"/>
        <v>-7.5227272727276251E-3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23923</v>
      </c>
      <c r="B65" s="1">
        <v>42873.685416666667</v>
      </c>
      <c r="C65">
        <v>40.29</v>
      </c>
      <c r="D65">
        <v>4.09</v>
      </c>
      <c r="G65" s="2">
        <f t="shared" si="0"/>
        <v>-7.5227272727276251E-3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23924</v>
      </c>
      <c r="B66" s="1">
        <v>42873.685532407406</v>
      </c>
      <c r="C66">
        <v>40.29</v>
      </c>
      <c r="D66">
        <v>4.18</v>
      </c>
      <c r="G66" s="2">
        <f t="shared" si="0"/>
        <v>1.4772727272723829E-3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23925</v>
      </c>
      <c r="B67" s="1">
        <v>42873.685648148145</v>
      </c>
      <c r="C67">
        <v>40.29</v>
      </c>
      <c r="D67">
        <v>4.18</v>
      </c>
      <c r="G67" s="2">
        <f t="shared" si="0"/>
        <v>1.4772727272723829E-3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23926</v>
      </c>
      <c r="B68" s="1">
        <v>42873.685763888891</v>
      </c>
      <c r="C68">
        <v>40.29</v>
      </c>
      <c r="D68">
        <v>4.18</v>
      </c>
      <c r="G68" s="2">
        <f t="shared" si="0"/>
        <v>1.4772727272723829E-3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23927</v>
      </c>
      <c r="B69" s="1">
        <v>42873.685879629629</v>
      </c>
      <c r="C69">
        <v>40.29</v>
      </c>
      <c r="D69">
        <v>4.09</v>
      </c>
      <c r="G69" s="2">
        <f t="shared" si="0"/>
        <v>-7.5227272727276251E-3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23928</v>
      </c>
      <c r="B70" s="1">
        <v>42873.685995370368</v>
      </c>
      <c r="C70">
        <v>40.29</v>
      </c>
      <c r="D70">
        <v>4.18</v>
      </c>
      <c r="G70" s="2">
        <f t="shared" si="0"/>
        <v>1.4772727272723829E-3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23929</v>
      </c>
      <c r="B71" s="1">
        <v>42873.686111111114</v>
      </c>
      <c r="C71">
        <v>40.29</v>
      </c>
      <c r="D71">
        <v>4.18</v>
      </c>
      <c r="G71" s="2">
        <f t="shared" si="0"/>
        <v>1.4772727272723829E-3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23930</v>
      </c>
      <c r="B72" s="1">
        <v>42873.686226851853</v>
      </c>
      <c r="C72">
        <v>40.29</v>
      </c>
      <c r="D72">
        <v>4.18</v>
      </c>
      <c r="G72" s="2">
        <f t="shared" si="0"/>
        <v>1.4772727272723829E-3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23931</v>
      </c>
      <c r="B73" s="1">
        <v>42873.686342592591</v>
      </c>
      <c r="C73">
        <v>40.29</v>
      </c>
      <c r="D73">
        <v>4.09</v>
      </c>
      <c r="G73" s="2">
        <f t="shared" si="0"/>
        <v>-7.5227272727276251E-3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23932</v>
      </c>
      <c r="B74" s="1">
        <v>42873.68645833333</v>
      </c>
      <c r="C74">
        <v>40.32</v>
      </c>
      <c r="D74">
        <v>4.18</v>
      </c>
      <c r="G74" s="2">
        <f t="shared" si="0"/>
        <v>1.4772727272723829E-3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23933</v>
      </c>
      <c r="B75" s="1">
        <v>42873.686574074076</v>
      </c>
      <c r="C75">
        <v>40.29</v>
      </c>
      <c r="D75">
        <v>4.09</v>
      </c>
      <c r="G75" s="2">
        <f t="shared" si="0"/>
        <v>-7.5227272727276251E-3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23934</v>
      </c>
      <c r="B76" s="1">
        <v>42873.686689814815</v>
      </c>
      <c r="C76">
        <v>40.32</v>
      </c>
      <c r="D76">
        <v>4.09</v>
      </c>
      <c r="G76" s="2">
        <f t="shared" si="0"/>
        <v>-7.5227272727276251E-3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23935</v>
      </c>
      <c r="B77" s="1">
        <v>42873.686805555553</v>
      </c>
      <c r="C77">
        <v>40.32</v>
      </c>
      <c r="D77">
        <v>4.18</v>
      </c>
      <c r="G77" s="2">
        <f t="shared" si="0"/>
        <v>1.4772727272723829E-3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23936</v>
      </c>
      <c r="B78" s="1">
        <v>42873.686921296299</v>
      </c>
      <c r="C78">
        <v>40.32</v>
      </c>
      <c r="D78">
        <v>4.18</v>
      </c>
      <c r="G78" s="2">
        <f t="shared" si="0"/>
        <v>1.4772727272723829E-3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23937</v>
      </c>
      <c r="B79" s="1">
        <v>42873.687037037038</v>
      </c>
      <c r="C79">
        <v>40.32</v>
      </c>
      <c r="D79">
        <v>4.18</v>
      </c>
      <c r="G79" s="2">
        <f t="shared" si="0"/>
        <v>1.4772727272723829E-3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23938</v>
      </c>
      <c r="B80" s="1">
        <v>42873.687152777777</v>
      </c>
      <c r="C80">
        <v>40.32</v>
      </c>
      <c r="D80">
        <v>4.18</v>
      </c>
      <c r="G80" s="2">
        <f t="shared" ref="G80:G143" si="2">(D80/10-$G$7)*$G$8</f>
        <v>1.4772727272723829E-3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23939</v>
      </c>
      <c r="B81" s="1">
        <v>42873.687268518515</v>
      </c>
      <c r="C81">
        <v>40.32</v>
      </c>
      <c r="D81">
        <v>4.09</v>
      </c>
      <c r="G81" s="2">
        <f t="shared" si="2"/>
        <v>-7.5227272727276251E-3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23940</v>
      </c>
      <c r="B82" s="1">
        <v>42873.687384259261</v>
      </c>
      <c r="C82">
        <v>40.32</v>
      </c>
      <c r="D82">
        <v>4.18</v>
      </c>
      <c r="G82" s="2">
        <f t="shared" si="2"/>
        <v>1.4772727272723829E-3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23941</v>
      </c>
      <c r="B83" s="1">
        <v>42873.6875</v>
      </c>
      <c r="C83">
        <v>40.32</v>
      </c>
      <c r="D83">
        <v>4.18</v>
      </c>
      <c r="G83" s="2">
        <f t="shared" si="2"/>
        <v>1.4772727272723829E-3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23942</v>
      </c>
      <c r="B84" s="1">
        <v>42873.687615740739</v>
      </c>
      <c r="C84">
        <v>40.32</v>
      </c>
      <c r="D84">
        <v>4.18</v>
      </c>
      <c r="G84" s="2">
        <f t="shared" si="2"/>
        <v>1.4772727272723829E-3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23943</v>
      </c>
      <c r="B85" s="1">
        <v>42873.687731481485</v>
      </c>
      <c r="C85">
        <v>40.32</v>
      </c>
      <c r="D85">
        <v>4.18</v>
      </c>
      <c r="G85" s="2">
        <f t="shared" si="2"/>
        <v>1.4772727272723829E-3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23944</v>
      </c>
      <c r="B86" s="1">
        <v>42873.687847222223</v>
      </c>
      <c r="C86">
        <v>40.32</v>
      </c>
      <c r="D86">
        <v>4.18</v>
      </c>
      <c r="G86" s="2">
        <f t="shared" si="2"/>
        <v>1.4772727272723829E-3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23945</v>
      </c>
      <c r="B87" s="1">
        <v>42873.687962962962</v>
      </c>
      <c r="C87">
        <v>40.35</v>
      </c>
      <c r="D87">
        <v>4.18</v>
      </c>
      <c r="G87" s="2">
        <f t="shared" si="2"/>
        <v>1.4772727272723829E-3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23946</v>
      </c>
      <c r="B88" s="1">
        <v>42873.688078703701</v>
      </c>
      <c r="C88">
        <v>40.35</v>
      </c>
      <c r="D88">
        <v>4.18</v>
      </c>
      <c r="G88" s="2">
        <f t="shared" si="2"/>
        <v>1.4772727272723829E-3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23947</v>
      </c>
      <c r="B89" s="1">
        <v>42873.688194444447</v>
      </c>
      <c r="C89">
        <v>40.35</v>
      </c>
      <c r="D89">
        <v>4.18</v>
      </c>
      <c r="G89" s="2">
        <f t="shared" si="2"/>
        <v>1.4772727272723829E-3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23948</v>
      </c>
      <c r="B90" s="1">
        <v>42873.688310185185</v>
      </c>
      <c r="C90">
        <v>40.35</v>
      </c>
      <c r="D90">
        <v>4.18</v>
      </c>
      <c r="G90" s="2">
        <f t="shared" si="2"/>
        <v>1.4772727272723829E-3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23949</v>
      </c>
      <c r="B91" s="1">
        <v>42873.688425925924</v>
      </c>
      <c r="C91">
        <v>40.35</v>
      </c>
      <c r="D91">
        <v>4.0999999999999996</v>
      </c>
      <c r="G91" s="2">
        <f t="shared" si="2"/>
        <v>-6.5227272727276242E-3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23950</v>
      </c>
      <c r="B92" s="1">
        <v>42873.68854166667</v>
      </c>
      <c r="C92">
        <v>40.35</v>
      </c>
      <c r="D92">
        <v>4.18</v>
      </c>
      <c r="G92" s="2">
        <f t="shared" si="2"/>
        <v>1.4772727272723829E-3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23951</v>
      </c>
      <c r="B93" s="1">
        <v>42873.688657407409</v>
      </c>
      <c r="C93">
        <v>40.35</v>
      </c>
      <c r="D93">
        <v>4.0999999999999996</v>
      </c>
      <c r="G93" s="2">
        <f t="shared" si="2"/>
        <v>-6.5227272727276242E-3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23952</v>
      </c>
      <c r="B94" s="1">
        <v>42873.688773148147</v>
      </c>
      <c r="C94">
        <v>40.35</v>
      </c>
      <c r="D94">
        <v>4.18</v>
      </c>
      <c r="G94" s="2">
        <f t="shared" si="2"/>
        <v>1.4772727272723829E-3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23953</v>
      </c>
      <c r="B95" s="1">
        <v>42873.688888888886</v>
      </c>
      <c r="C95">
        <v>40.35</v>
      </c>
      <c r="D95">
        <v>4.0999999999999996</v>
      </c>
      <c r="G95" s="2">
        <f t="shared" si="2"/>
        <v>-6.5227272727276242E-3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23954</v>
      </c>
      <c r="B96" s="1">
        <v>42873.689004629632</v>
      </c>
      <c r="C96">
        <v>40.35</v>
      </c>
      <c r="D96">
        <v>4.18</v>
      </c>
      <c r="G96" s="2">
        <f t="shared" si="2"/>
        <v>1.4772727272723829E-3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23955</v>
      </c>
      <c r="B97" s="1">
        <v>42873.689120370371</v>
      </c>
      <c r="C97">
        <v>40.380000000000003</v>
      </c>
      <c r="D97">
        <v>4.18</v>
      </c>
      <c r="G97" s="2">
        <f t="shared" si="2"/>
        <v>1.4772727272723829E-3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23956</v>
      </c>
      <c r="B98" s="1">
        <v>42873.689236111109</v>
      </c>
      <c r="C98">
        <v>40.380000000000003</v>
      </c>
      <c r="D98">
        <v>4.18</v>
      </c>
      <c r="G98" s="2">
        <f t="shared" si="2"/>
        <v>1.4772727272723829E-3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23957</v>
      </c>
      <c r="B99" s="1">
        <v>42873.689351851855</v>
      </c>
      <c r="C99">
        <v>40.380000000000003</v>
      </c>
      <c r="D99">
        <v>4.18</v>
      </c>
      <c r="G99" s="2">
        <f t="shared" si="2"/>
        <v>1.4772727272723829E-3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23958</v>
      </c>
      <c r="B100" s="1">
        <v>42873.689467592594</v>
      </c>
      <c r="C100">
        <v>40.380000000000003</v>
      </c>
      <c r="D100">
        <v>4.0999999999999996</v>
      </c>
      <c r="G100" s="2">
        <f t="shared" si="2"/>
        <v>-6.5227272727276242E-3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23959</v>
      </c>
      <c r="B101" s="1">
        <v>42873.689583333333</v>
      </c>
      <c r="C101">
        <v>40.380000000000003</v>
      </c>
      <c r="D101">
        <v>4.18</v>
      </c>
      <c r="G101" s="2">
        <f t="shared" si="2"/>
        <v>1.4772727272723829E-3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23960</v>
      </c>
      <c r="B102" s="1">
        <v>42873.689699074072</v>
      </c>
      <c r="C102">
        <v>40.380000000000003</v>
      </c>
      <c r="D102">
        <v>4.0999999999999996</v>
      </c>
      <c r="G102" s="2">
        <f t="shared" si="2"/>
        <v>-6.5227272727276242E-3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23961</v>
      </c>
      <c r="B103" s="1">
        <v>42873.689814814818</v>
      </c>
      <c r="C103">
        <v>40.380000000000003</v>
      </c>
      <c r="D103">
        <v>4.0999999999999996</v>
      </c>
      <c r="G103" s="2">
        <f t="shared" si="2"/>
        <v>-6.5227272727276242E-3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23962</v>
      </c>
      <c r="B104" s="1">
        <v>42873.689930555556</v>
      </c>
      <c r="C104">
        <v>40.380000000000003</v>
      </c>
      <c r="D104">
        <v>4.18</v>
      </c>
      <c r="G104" s="2">
        <f t="shared" si="2"/>
        <v>1.4772727272723829E-3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23963</v>
      </c>
      <c r="B105" s="1">
        <v>42873.690046296295</v>
      </c>
      <c r="C105">
        <v>40.380000000000003</v>
      </c>
      <c r="D105">
        <v>4.18</v>
      </c>
      <c r="G105" s="2">
        <f t="shared" si="2"/>
        <v>1.4772727272723829E-3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23964</v>
      </c>
      <c r="B106" s="1">
        <v>42873.690162037034</v>
      </c>
      <c r="C106">
        <v>40.380000000000003</v>
      </c>
      <c r="D106">
        <v>4.18</v>
      </c>
      <c r="G106" s="2">
        <f t="shared" si="2"/>
        <v>1.4772727272723829E-3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23965</v>
      </c>
      <c r="B107" s="1">
        <v>42873.69027777778</v>
      </c>
      <c r="C107">
        <v>40.380000000000003</v>
      </c>
      <c r="D107">
        <v>4.18</v>
      </c>
      <c r="G107" s="2">
        <f t="shared" si="2"/>
        <v>1.4772727272723829E-3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23966</v>
      </c>
      <c r="B108" s="1">
        <v>42873.690393518518</v>
      </c>
      <c r="C108">
        <v>40.42</v>
      </c>
      <c r="D108">
        <v>4.1900000000000004</v>
      </c>
      <c r="G108" s="2">
        <f t="shared" si="2"/>
        <v>2.4772727272724393E-3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23967</v>
      </c>
      <c r="B109" s="1">
        <v>42873.690509259257</v>
      </c>
      <c r="C109">
        <v>40.42</v>
      </c>
      <c r="D109">
        <v>4.0999999999999996</v>
      </c>
      <c r="G109" s="2">
        <f t="shared" si="2"/>
        <v>-6.5227272727276242E-3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23968</v>
      </c>
      <c r="B110" s="1">
        <v>42873.690625000003</v>
      </c>
      <c r="C110">
        <v>40.42</v>
      </c>
      <c r="D110">
        <v>4.0999999999999996</v>
      </c>
      <c r="G110" s="2">
        <f t="shared" si="2"/>
        <v>-6.5227272727276242E-3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23969</v>
      </c>
      <c r="B111" s="1">
        <v>42873.690740740742</v>
      </c>
      <c r="C111">
        <v>40.42</v>
      </c>
      <c r="D111">
        <v>4.0999999999999996</v>
      </c>
      <c r="G111" s="2">
        <f t="shared" si="2"/>
        <v>-6.5227272727276242E-3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23970</v>
      </c>
      <c r="B112" s="1">
        <v>42873.69085648148</v>
      </c>
      <c r="C112">
        <v>40.42</v>
      </c>
      <c r="D112">
        <v>4.1900000000000004</v>
      </c>
      <c r="G112" s="2">
        <f t="shared" si="2"/>
        <v>2.4772727272724393E-3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23971</v>
      </c>
      <c r="B113" s="1">
        <v>42873.690972222219</v>
      </c>
      <c r="C113">
        <v>40.42</v>
      </c>
      <c r="D113">
        <v>4.0999999999999996</v>
      </c>
      <c r="G113" s="2">
        <f t="shared" si="2"/>
        <v>-6.5227272727276242E-3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23972</v>
      </c>
      <c r="B114" s="1">
        <v>42873.691087962965</v>
      </c>
      <c r="C114">
        <v>40.42</v>
      </c>
      <c r="D114">
        <v>4.0999999999999996</v>
      </c>
      <c r="G114" s="2">
        <f t="shared" si="2"/>
        <v>-6.5227272727276242E-3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23973</v>
      </c>
      <c r="B115" s="1">
        <v>42873.691203703704</v>
      </c>
      <c r="C115">
        <v>40.42</v>
      </c>
      <c r="D115">
        <v>4.0999999999999996</v>
      </c>
      <c r="G115" s="2">
        <f t="shared" si="2"/>
        <v>-6.5227272727276242E-3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23974</v>
      </c>
      <c r="B116" s="1">
        <v>42873.691319444442</v>
      </c>
      <c r="C116">
        <v>40.450000000000003</v>
      </c>
      <c r="D116">
        <v>4.0999999999999996</v>
      </c>
      <c r="G116" s="2">
        <f t="shared" si="2"/>
        <v>-6.5227272727276242E-3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23975</v>
      </c>
      <c r="B117" s="1">
        <v>42873.691435185188</v>
      </c>
      <c r="C117">
        <v>40.450000000000003</v>
      </c>
      <c r="D117">
        <v>4.1900000000000004</v>
      </c>
      <c r="G117" s="2">
        <f t="shared" si="2"/>
        <v>2.4772727272724393E-3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23976</v>
      </c>
      <c r="B118" s="1">
        <v>42873.691550925927</v>
      </c>
      <c r="C118">
        <v>40.450000000000003</v>
      </c>
      <c r="D118">
        <v>4.1900000000000004</v>
      </c>
      <c r="G118" s="2">
        <f t="shared" si="2"/>
        <v>2.4772727272724393E-3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23977</v>
      </c>
      <c r="B119" s="1">
        <v>42873.691666666666</v>
      </c>
      <c r="C119">
        <v>40.450000000000003</v>
      </c>
      <c r="D119">
        <v>4.0999999999999996</v>
      </c>
      <c r="G119" s="2">
        <f t="shared" si="2"/>
        <v>-6.5227272727276242E-3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23978</v>
      </c>
      <c r="B120" s="1">
        <v>42873.691782407404</v>
      </c>
      <c r="C120">
        <v>40.450000000000003</v>
      </c>
      <c r="D120">
        <v>4.1900000000000004</v>
      </c>
      <c r="G120" s="2">
        <f t="shared" si="2"/>
        <v>2.4772727272724393E-3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23979</v>
      </c>
      <c r="B121" s="1">
        <v>42873.69189814815</v>
      </c>
      <c r="C121">
        <v>40.450000000000003</v>
      </c>
      <c r="D121">
        <v>4.0999999999999996</v>
      </c>
      <c r="G121" s="2">
        <f t="shared" si="2"/>
        <v>-6.5227272727276242E-3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23980</v>
      </c>
      <c r="B122" s="1">
        <v>42873.692013888889</v>
      </c>
      <c r="C122">
        <v>40.450000000000003</v>
      </c>
      <c r="D122">
        <v>4.0999999999999996</v>
      </c>
      <c r="G122" s="2">
        <f t="shared" si="2"/>
        <v>-6.5227272727276242E-3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23981</v>
      </c>
      <c r="B123" s="1">
        <v>42873.692129629628</v>
      </c>
      <c r="C123">
        <v>40.450000000000003</v>
      </c>
      <c r="D123">
        <v>4.0999999999999996</v>
      </c>
      <c r="G123" s="2">
        <f t="shared" si="2"/>
        <v>-6.5227272727276242E-3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23982</v>
      </c>
      <c r="B124" s="1">
        <v>42873.692245370374</v>
      </c>
      <c r="C124">
        <v>40.450000000000003</v>
      </c>
      <c r="D124">
        <v>4.0999999999999996</v>
      </c>
      <c r="G124" s="2">
        <f t="shared" si="2"/>
        <v>-6.5227272727276242E-3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23983</v>
      </c>
      <c r="B125" s="1">
        <v>42873.692361111112</v>
      </c>
      <c r="C125">
        <v>40.450000000000003</v>
      </c>
      <c r="D125">
        <v>4.0999999999999996</v>
      </c>
      <c r="G125" s="2">
        <f t="shared" si="2"/>
        <v>-6.5227272727276242E-3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23984</v>
      </c>
      <c r="B126" s="1">
        <v>42873.692476851851</v>
      </c>
      <c r="C126">
        <v>40.450000000000003</v>
      </c>
      <c r="D126">
        <v>4.0999999999999996</v>
      </c>
      <c r="G126" s="2">
        <f t="shared" si="2"/>
        <v>-6.5227272727276242E-3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23985</v>
      </c>
      <c r="B127" s="1">
        <v>42873.69259259259</v>
      </c>
      <c r="C127">
        <v>40.450000000000003</v>
      </c>
      <c r="D127">
        <v>4.1900000000000004</v>
      </c>
      <c r="G127" s="2">
        <f t="shared" si="2"/>
        <v>2.4772727272724393E-3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23986</v>
      </c>
      <c r="B128" s="1">
        <v>42873.692708333336</v>
      </c>
      <c r="C128">
        <v>40.450000000000003</v>
      </c>
      <c r="D128">
        <v>4.0999999999999996</v>
      </c>
      <c r="G128" s="2">
        <f t="shared" si="2"/>
        <v>-6.5227272727276242E-3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23987</v>
      </c>
      <c r="B129" s="1">
        <v>42873.692824074074</v>
      </c>
      <c r="C129">
        <v>40.479999999999997</v>
      </c>
      <c r="D129">
        <v>4.0999999999999996</v>
      </c>
      <c r="G129" s="2">
        <f t="shared" si="2"/>
        <v>-6.5227272727276242E-3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23988</v>
      </c>
      <c r="B130" s="1">
        <v>42873.692939814813</v>
      </c>
      <c r="C130">
        <v>40.479999999999997</v>
      </c>
      <c r="D130">
        <v>4.1900000000000004</v>
      </c>
      <c r="G130" s="2">
        <f t="shared" si="2"/>
        <v>2.4772727272724393E-3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23989</v>
      </c>
      <c r="B131" s="1">
        <v>42873.693055555559</v>
      </c>
      <c r="C131">
        <v>40.479999999999997</v>
      </c>
      <c r="D131">
        <v>4.0999999999999996</v>
      </c>
      <c r="G131" s="2">
        <f t="shared" si="2"/>
        <v>-6.5227272727276242E-3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23990</v>
      </c>
      <c r="B132" s="1">
        <v>42873.693171296298</v>
      </c>
      <c r="C132">
        <v>40.479999999999997</v>
      </c>
      <c r="D132">
        <v>4.0199999999999996</v>
      </c>
      <c r="G132" s="2">
        <f t="shared" si="2"/>
        <v>-1.4522727272727631E-2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23991</v>
      </c>
      <c r="B133" s="1">
        <v>42873.693287037036</v>
      </c>
      <c r="C133">
        <v>40.479999999999997</v>
      </c>
      <c r="D133">
        <v>4.0999999999999996</v>
      </c>
      <c r="G133" s="2">
        <f t="shared" si="2"/>
        <v>-6.5227272727276242E-3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23992</v>
      </c>
      <c r="B134" s="1">
        <v>42873.693402777775</v>
      </c>
      <c r="C134">
        <v>40.479999999999997</v>
      </c>
      <c r="D134">
        <v>4.0999999999999996</v>
      </c>
      <c r="G134" s="2">
        <f t="shared" si="2"/>
        <v>-6.5227272727276242E-3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23993</v>
      </c>
      <c r="B135" s="1">
        <v>42873.693518518521</v>
      </c>
      <c r="C135">
        <v>40.479999999999997</v>
      </c>
      <c r="D135">
        <v>4.1900000000000004</v>
      </c>
      <c r="G135" s="2">
        <f t="shared" si="2"/>
        <v>2.4772727272724393E-3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23994</v>
      </c>
      <c r="B136" s="1">
        <v>42873.69363425926</v>
      </c>
      <c r="C136">
        <v>40.450000000000003</v>
      </c>
      <c r="D136">
        <v>4.0999999999999996</v>
      </c>
      <c r="G136" s="2">
        <f t="shared" si="2"/>
        <v>-6.5227272727276242E-3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23995</v>
      </c>
      <c r="B137" s="1">
        <v>42873.693749999999</v>
      </c>
      <c r="C137">
        <v>40.450000000000003</v>
      </c>
      <c r="D137">
        <v>4.0999999999999996</v>
      </c>
      <c r="G137" s="2">
        <f t="shared" si="2"/>
        <v>-6.5227272727276242E-3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23996</v>
      </c>
      <c r="B138" s="1">
        <v>42873.693865740737</v>
      </c>
      <c r="C138">
        <v>40.450000000000003</v>
      </c>
      <c r="D138">
        <v>4.0999999999999996</v>
      </c>
      <c r="G138" s="2">
        <f t="shared" si="2"/>
        <v>-6.5227272727276242E-3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23997</v>
      </c>
      <c r="B139" s="1">
        <v>42873.693981481483</v>
      </c>
      <c r="C139">
        <v>40.450000000000003</v>
      </c>
      <c r="D139">
        <v>4.1900000000000004</v>
      </c>
      <c r="G139" s="2">
        <f t="shared" si="2"/>
        <v>2.4772727272724393E-3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23998</v>
      </c>
      <c r="B140" s="1">
        <v>42873.694097222222</v>
      </c>
      <c r="C140">
        <v>40.450000000000003</v>
      </c>
      <c r="D140">
        <v>4.0999999999999996</v>
      </c>
      <c r="G140" s="2">
        <f t="shared" si="2"/>
        <v>-6.5227272727276242E-3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23999</v>
      </c>
      <c r="B141" s="1">
        <v>42873.694212962961</v>
      </c>
      <c r="C141">
        <v>40.450000000000003</v>
      </c>
      <c r="D141">
        <v>4.0999999999999996</v>
      </c>
      <c r="G141" s="2">
        <f t="shared" si="2"/>
        <v>-6.5227272727276242E-3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24000</v>
      </c>
      <c r="B142" s="1">
        <v>42873.694328703707</v>
      </c>
      <c r="C142">
        <v>40.450000000000003</v>
      </c>
      <c r="D142">
        <v>4.0199999999999996</v>
      </c>
      <c r="G142" s="2">
        <f t="shared" si="2"/>
        <v>-1.4522727272727631E-2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24001</v>
      </c>
      <c r="B143" s="1">
        <v>42873.694444444445</v>
      </c>
      <c r="C143">
        <v>40.450000000000003</v>
      </c>
      <c r="D143">
        <v>4.1900000000000004</v>
      </c>
      <c r="G143" s="2">
        <f t="shared" si="2"/>
        <v>2.4772727272724393E-3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24002</v>
      </c>
      <c r="B144" s="1">
        <v>42873.694560185184</v>
      </c>
      <c r="C144">
        <v>40.450000000000003</v>
      </c>
      <c r="D144">
        <v>4.1900000000000004</v>
      </c>
      <c r="G144" s="2">
        <f t="shared" ref="G144:G207" si="4">(D144/10-$G$7)*$G$8</f>
        <v>2.4772727272724393E-3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24003</v>
      </c>
      <c r="B145" s="1">
        <v>42873.694675925923</v>
      </c>
      <c r="C145">
        <v>40.42</v>
      </c>
      <c r="D145">
        <v>4.1900000000000004</v>
      </c>
      <c r="G145" s="2">
        <f t="shared" si="4"/>
        <v>2.4772727272724393E-3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24004</v>
      </c>
      <c r="B146" s="1">
        <v>42873.694791666669</v>
      </c>
      <c r="C146">
        <v>40.42</v>
      </c>
      <c r="D146">
        <v>4.1900000000000004</v>
      </c>
      <c r="G146" s="2">
        <f t="shared" si="4"/>
        <v>2.4772727272724393E-3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24005</v>
      </c>
      <c r="B147" s="1">
        <v>42873.694907407407</v>
      </c>
      <c r="C147">
        <v>40.42</v>
      </c>
      <c r="D147">
        <v>4.1900000000000004</v>
      </c>
      <c r="G147" s="2">
        <f t="shared" si="4"/>
        <v>2.4772727272724393E-3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24006</v>
      </c>
      <c r="B148" s="1">
        <v>42873.695023148146</v>
      </c>
      <c r="C148">
        <v>40.42</v>
      </c>
      <c r="D148">
        <v>4.0999999999999996</v>
      </c>
      <c r="G148" s="2">
        <f t="shared" si="4"/>
        <v>-6.5227272727276242E-3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24007</v>
      </c>
      <c r="B149" s="1">
        <v>42873.695138888892</v>
      </c>
      <c r="C149">
        <v>40.42</v>
      </c>
      <c r="D149">
        <v>4.0999999999999996</v>
      </c>
      <c r="G149" s="2">
        <f t="shared" si="4"/>
        <v>-6.5227272727276242E-3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24008</v>
      </c>
      <c r="B150" s="1">
        <v>42873.695254629631</v>
      </c>
      <c r="C150">
        <v>40.380000000000003</v>
      </c>
      <c r="D150">
        <v>4.0999999999999996</v>
      </c>
      <c r="G150" s="2">
        <f t="shared" si="4"/>
        <v>-6.5227272727276242E-3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24009</v>
      </c>
      <c r="B151" s="1">
        <v>42873.695370370369</v>
      </c>
      <c r="C151">
        <v>40.380000000000003</v>
      </c>
      <c r="D151">
        <v>4.0999999999999996</v>
      </c>
      <c r="G151" s="2">
        <f t="shared" si="4"/>
        <v>-6.5227272727276242E-3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24010</v>
      </c>
      <c r="B152" s="1">
        <v>42873.695486111108</v>
      </c>
      <c r="C152">
        <v>40.380000000000003</v>
      </c>
      <c r="D152">
        <v>4.0999999999999996</v>
      </c>
      <c r="G152" s="2">
        <f t="shared" si="4"/>
        <v>-6.5227272727276242E-3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24011</v>
      </c>
      <c r="B153" s="1">
        <v>42873.695601851854</v>
      </c>
      <c r="C153">
        <v>40.380000000000003</v>
      </c>
      <c r="D153">
        <v>4.0999999999999996</v>
      </c>
      <c r="G153" s="2">
        <f t="shared" si="4"/>
        <v>-6.5227272727276242E-3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24012</v>
      </c>
      <c r="B154" s="1">
        <v>42873.695717592593</v>
      </c>
      <c r="C154">
        <v>40.35</v>
      </c>
      <c r="D154">
        <v>4.18</v>
      </c>
      <c r="G154" s="2">
        <f t="shared" si="4"/>
        <v>1.4772727272723829E-3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24013</v>
      </c>
      <c r="B155" s="1">
        <v>42873.695833333331</v>
      </c>
      <c r="C155">
        <v>40.35</v>
      </c>
      <c r="D155">
        <v>4.2699999999999996</v>
      </c>
      <c r="G155" s="2">
        <f t="shared" si="4"/>
        <v>1.0477272727272335E-2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24014</v>
      </c>
      <c r="B156" s="1">
        <v>42873.695949074077</v>
      </c>
      <c r="C156">
        <v>40.35</v>
      </c>
      <c r="D156">
        <v>4.18</v>
      </c>
      <c r="G156" s="2">
        <f t="shared" si="4"/>
        <v>1.4772727272723829E-3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24015</v>
      </c>
      <c r="B157" s="1">
        <v>42873.696064814816</v>
      </c>
      <c r="C157">
        <v>40.35</v>
      </c>
      <c r="D157">
        <v>4.0999999999999996</v>
      </c>
      <c r="G157" s="2">
        <f t="shared" si="4"/>
        <v>-6.5227272727276242E-3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24016</v>
      </c>
      <c r="B158" s="1">
        <v>42873.696180555555</v>
      </c>
      <c r="C158">
        <v>40.32</v>
      </c>
      <c r="D158">
        <v>4.18</v>
      </c>
      <c r="G158" s="2">
        <f t="shared" si="4"/>
        <v>1.4772727272723829E-3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24017</v>
      </c>
      <c r="B159" s="1">
        <v>42873.696296296293</v>
      </c>
      <c r="C159">
        <v>40.32</v>
      </c>
      <c r="D159">
        <v>4.18</v>
      </c>
      <c r="G159" s="2">
        <f t="shared" si="4"/>
        <v>1.4772727272723829E-3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24018</v>
      </c>
      <c r="B160" s="1">
        <v>42873.696412037039</v>
      </c>
      <c r="C160">
        <v>40.32</v>
      </c>
      <c r="D160">
        <v>4.2699999999999996</v>
      </c>
      <c r="G160" s="2">
        <f t="shared" si="4"/>
        <v>1.0477272727272335E-2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24019</v>
      </c>
      <c r="B161" s="1">
        <v>42873.696527777778</v>
      </c>
      <c r="C161">
        <v>40.29</v>
      </c>
      <c r="D161">
        <v>4.18</v>
      </c>
      <c r="G161" s="2">
        <f t="shared" si="4"/>
        <v>1.4772727272723829E-3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24020</v>
      </c>
      <c r="B162" s="1">
        <v>42873.696643518517</v>
      </c>
      <c r="C162">
        <v>40.29</v>
      </c>
      <c r="D162">
        <v>4.18</v>
      </c>
      <c r="G162" s="2">
        <f t="shared" si="4"/>
        <v>1.4772727272723829E-3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24021</v>
      </c>
      <c r="B163" s="1">
        <v>42873.696759259263</v>
      </c>
      <c r="C163">
        <v>40.25</v>
      </c>
      <c r="D163">
        <v>4.09</v>
      </c>
      <c r="G163" s="2">
        <f t="shared" si="4"/>
        <v>-7.5227272727276251E-3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24022</v>
      </c>
      <c r="B164" s="1">
        <v>42873.696875000001</v>
      </c>
      <c r="C164">
        <v>40.25</v>
      </c>
      <c r="D164">
        <v>4.18</v>
      </c>
      <c r="G164" s="2">
        <f t="shared" si="4"/>
        <v>1.4772727272723829E-3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24023</v>
      </c>
      <c r="B165" s="1">
        <v>42873.69699074074</v>
      </c>
      <c r="C165">
        <v>40.25</v>
      </c>
      <c r="D165">
        <v>4.18</v>
      </c>
      <c r="G165" s="2">
        <f t="shared" si="4"/>
        <v>1.4772727272723829E-3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24024</v>
      </c>
      <c r="B166" s="1">
        <v>42873.697106481479</v>
      </c>
      <c r="C166">
        <v>40.22</v>
      </c>
      <c r="D166">
        <v>4.17</v>
      </c>
      <c r="G166" s="2">
        <f t="shared" si="4"/>
        <v>4.7727272727238201E-4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24025</v>
      </c>
      <c r="B167" s="1">
        <v>42873.697222222225</v>
      </c>
      <c r="C167">
        <v>40.22</v>
      </c>
      <c r="D167">
        <v>4.26</v>
      </c>
      <c r="G167" s="2">
        <f t="shared" si="4"/>
        <v>9.47727272727239E-3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24026</v>
      </c>
      <c r="B168" s="1">
        <v>42873.697337962964</v>
      </c>
      <c r="C168">
        <v>40.19</v>
      </c>
      <c r="D168">
        <v>4.17</v>
      </c>
      <c r="G168" s="2">
        <f t="shared" si="4"/>
        <v>4.7727272727238201E-4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24027</v>
      </c>
      <c r="B169" s="1">
        <v>42873.697453703702</v>
      </c>
      <c r="C169">
        <v>40.19</v>
      </c>
      <c r="D169">
        <v>4.17</v>
      </c>
      <c r="G169" s="2">
        <f t="shared" si="4"/>
        <v>4.7727272727238201E-4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24028</v>
      </c>
      <c r="B170" s="1">
        <v>42873.697569444441</v>
      </c>
      <c r="C170">
        <v>40.19</v>
      </c>
      <c r="D170">
        <v>4.17</v>
      </c>
      <c r="G170" s="2">
        <f t="shared" si="4"/>
        <v>4.7727272727238201E-4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24029</v>
      </c>
      <c r="B171" s="1">
        <v>42873.697685185187</v>
      </c>
      <c r="C171">
        <v>40.159999999999997</v>
      </c>
      <c r="D171">
        <v>4.17</v>
      </c>
      <c r="G171" s="2">
        <f t="shared" si="4"/>
        <v>4.7727272727238201E-4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24030</v>
      </c>
      <c r="B172" s="1">
        <v>42873.697800925926</v>
      </c>
      <c r="C172">
        <v>40.159999999999997</v>
      </c>
      <c r="D172">
        <v>4.17</v>
      </c>
      <c r="G172" s="2">
        <f t="shared" si="4"/>
        <v>4.7727272727238201E-4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24031</v>
      </c>
      <c r="B173" s="1">
        <v>42873.697916666664</v>
      </c>
      <c r="C173">
        <v>40.130000000000003</v>
      </c>
      <c r="D173">
        <v>4.17</v>
      </c>
      <c r="G173" s="2">
        <f t="shared" si="4"/>
        <v>4.7727272727238201E-4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24032</v>
      </c>
      <c r="B174" s="1">
        <v>42873.69803240741</v>
      </c>
      <c r="C174">
        <v>40.130000000000003</v>
      </c>
      <c r="D174">
        <v>4.17</v>
      </c>
      <c r="G174" s="2">
        <f t="shared" si="4"/>
        <v>4.7727272727238201E-4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24033</v>
      </c>
      <c r="B175" s="1">
        <v>42873.698148148149</v>
      </c>
      <c r="C175">
        <v>40.130000000000003</v>
      </c>
      <c r="D175">
        <v>4.17</v>
      </c>
      <c r="G175" s="2">
        <f t="shared" si="4"/>
        <v>4.7727272727238201E-4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24034</v>
      </c>
      <c r="B176" s="1">
        <v>42873.698263888888</v>
      </c>
      <c r="C176">
        <v>40.090000000000003</v>
      </c>
      <c r="D176">
        <v>4.08</v>
      </c>
      <c r="G176" s="2">
        <f t="shared" si="4"/>
        <v>-8.5227272727275705E-3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24035</v>
      </c>
      <c r="B177" s="1">
        <v>42873.698379629626</v>
      </c>
      <c r="C177">
        <v>40.090000000000003</v>
      </c>
      <c r="D177">
        <v>4.08</v>
      </c>
      <c r="G177" s="2">
        <f t="shared" si="4"/>
        <v>-8.5227272727275705E-3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24036</v>
      </c>
      <c r="B178" s="1">
        <v>42873.698495370372</v>
      </c>
      <c r="C178">
        <v>40.06</v>
      </c>
      <c r="D178">
        <v>4.17</v>
      </c>
      <c r="G178" s="2">
        <f t="shared" si="4"/>
        <v>4.7727272727238201E-4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24037</v>
      </c>
      <c r="B179" s="1">
        <v>42873.698611111111</v>
      </c>
      <c r="C179">
        <v>40.06</v>
      </c>
      <c r="D179">
        <v>4.17</v>
      </c>
      <c r="G179" s="2">
        <f t="shared" si="4"/>
        <v>4.7727272727238201E-4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24038</v>
      </c>
      <c r="B180" s="1">
        <v>42873.69872685185</v>
      </c>
      <c r="C180">
        <v>40.06</v>
      </c>
      <c r="D180">
        <v>4.08</v>
      </c>
      <c r="G180" s="2">
        <f t="shared" si="4"/>
        <v>-8.5227272727275705E-3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24039</v>
      </c>
      <c r="B181" s="1">
        <v>42873.698842592596</v>
      </c>
      <c r="C181">
        <v>40.03</v>
      </c>
      <c r="D181">
        <v>4.16</v>
      </c>
      <c r="G181" s="2">
        <f t="shared" si="4"/>
        <v>-5.2272727272756336E-4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24040</v>
      </c>
      <c r="B182" s="1">
        <v>42873.698958333334</v>
      </c>
      <c r="C182">
        <v>40.03</v>
      </c>
      <c r="D182">
        <v>4.16</v>
      </c>
      <c r="G182" s="2">
        <f t="shared" si="4"/>
        <v>-5.2272727272756336E-4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24041</v>
      </c>
      <c r="B183" s="1">
        <v>42873.699074074073</v>
      </c>
      <c r="C183">
        <v>40</v>
      </c>
      <c r="D183">
        <v>4.16</v>
      </c>
      <c r="G183" s="2">
        <f t="shared" si="4"/>
        <v>-5.2272727272756336E-4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24042</v>
      </c>
      <c r="B184" s="1">
        <v>42873.699189814812</v>
      </c>
      <c r="C184">
        <v>40</v>
      </c>
      <c r="D184">
        <v>4.16</v>
      </c>
      <c r="G184" s="2">
        <f t="shared" si="4"/>
        <v>-5.2272727272756336E-4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24043</v>
      </c>
      <c r="B185" s="1">
        <v>42873.699305555558</v>
      </c>
      <c r="C185">
        <v>39.97</v>
      </c>
      <c r="D185">
        <v>4.16</v>
      </c>
      <c r="G185" s="2">
        <f t="shared" si="4"/>
        <v>-5.2272727272756336E-4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24044</v>
      </c>
      <c r="B186" s="1">
        <v>42873.699421296296</v>
      </c>
      <c r="C186">
        <v>39.97</v>
      </c>
      <c r="D186">
        <v>4.16</v>
      </c>
      <c r="G186" s="2">
        <f t="shared" si="4"/>
        <v>-5.2272727272756336E-4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24045</v>
      </c>
      <c r="B187" s="1">
        <v>42873.699537037035</v>
      </c>
      <c r="C187">
        <v>39.97</v>
      </c>
      <c r="D187">
        <v>4.07</v>
      </c>
      <c r="G187" s="2">
        <f t="shared" si="4"/>
        <v>-9.5227272727275714E-3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24046</v>
      </c>
      <c r="B188" s="1">
        <v>42873.699652777781</v>
      </c>
      <c r="C188">
        <v>39.93</v>
      </c>
      <c r="D188">
        <v>4.16</v>
      </c>
      <c r="G188" s="2">
        <f t="shared" si="4"/>
        <v>-5.2272727272756336E-4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24047</v>
      </c>
      <c r="B189" s="1">
        <v>42873.69976851852</v>
      </c>
      <c r="C189">
        <v>39.93</v>
      </c>
      <c r="D189">
        <v>4.16</v>
      </c>
      <c r="G189" s="2">
        <f t="shared" si="4"/>
        <v>-5.2272727272756336E-4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24048</v>
      </c>
      <c r="B190" s="1">
        <v>42873.699884259258</v>
      </c>
      <c r="C190">
        <v>39.9</v>
      </c>
      <c r="D190">
        <v>4.16</v>
      </c>
      <c r="G190" s="2">
        <f t="shared" si="4"/>
        <v>-5.2272727272756336E-4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24049</v>
      </c>
      <c r="B191" s="1">
        <v>42873.7</v>
      </c>
      <c r="C191">
        <v>39.9</v>
      </c>
      <c r="D191">
        <v>4.16</v>
      </c>
      <c r="G191" s="2">
        <f t="shared" si="4"/>
        <v>-5.2272727272756336E-4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24050</v>
      </c>
      <c r="B192" s="1">
        <v>42873.700115740743</v>
      </c>
      <c r="C192">
        <v>39.9</v>
      </c>
      <c r="D192">
        <v>4.16</v>
      </c>
      <c r="G192" s="2">
        <f t="shared" si="4"/>
        <v>-5.2272727272756336E-4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24051</v>
      </c>
      <c r="B193" s="1">
        <v>42873.700231481482</v>
      </c>
      <c r="C193">
        <v>39.869999999999997</v>
      </c>
      <c r="D193">
        <v>4.24</v>
      </c>
      <c r="G193" s="2">
        <f t="shared" si="4"/>
        <v>7.4772727272724437E-3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24052</v>
      </c>
      <c r="B194" s="1">
        <v>42873.70034722222</v>
      </c>
      <c r="C194">
        <v>39.869999999999997</v>
      </c>
      <c r="D194">
        <v>4.1500000000000004</v>
      </c>
      <c r="G194" s="2">
        <f t="shared" si="4"/>
        <v>-1.5227272727275643E-3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24053</v>
      </c>
      <c r="B195" s="1">
        <v>42873.700462962966</v>
      </c>
      <c r="C195">
        <v>39.869999999999997</v>
      </c>
      <c r="D195">
        <v>4.07</v>
      </c>
      <c r="G195" s="2">
        <f t="shared" si="4"/>
        <v>-9.5227272727275714E-3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24054</v>
      </c>
      <c r="B196" s="1">
        <v>42873.700578703705</v>
      </c>
      <c r="C196">
        <v>39.840000000000003</v>
      </c>
      <c r="D196">
        <v>4.1500000000000004</v>
      </c>
      <c r="G196" s="2">
        <f t="shared" si="4"/>
        <v>-1.5227272727275643E-3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24055</v>
      </c>
      <c r="B197" s="1">
        <v>42873.700694444444</v>
      </c>
      <c r="C197">
        <v>39.840000000000003</v>
      </c>
      <c r="D197">
        <v>4.1500000000000004</v>
      </c>
      <c r="G197" s="2">
        <f t="shared" si="4"/>
        <v>-1.5227272727275643E-3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24056</v>
      </c>
      <c r="B198" s="1">
        <v>42873.700810185182</v>
      </c>
      <c r="C198">
        <v>39.81</v>
      </c>
      <c r="D198">
        <v>4.1500000000000004</v>
      </c>
      <c r="G198" s="2">
        <f t="shared" si="4"/>
        <v>-1.5227272727275643E-3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24057</v>
      </c>
      <c r="B199" s="1">
        <v>42873.700925925928</v>
      </c>
      <c r="C199">
        <v>39.81</v>
      </c>
      <c r="D199">
        <v>4.24</v>
      </c>
      <c r="G199" s="2">
        <f t="shared" si="4"/>
        <v>7.4772727272724437E-3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24058</v>
      </c>
      <c r="B200" s="1">
        <v>42873.701041666667</v>
      </c>
      <c r="C200">
        <v>39.770000000000003</v>
      </c>
      <c r="D200">
        <v>4.2300000000000004</v>
      </c>
      <c r="G200" s="2">
        <f t="shared" si="4"/>
        <v>6.4772727272724429E-3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24059</v>
      </c>
      <c r="B201" s="1">
        <v>42873.701157407406</v>
      </c>
      <c r="C201">
        <v>39.770000000000003</v>
      </c>
      <c r="D201">
        <v>4.1500000000000004</v>
      </c>
      <c r="G201" s="2">
        <f t="shared" si="4"/>
        <v>-1.5227272727275643E-3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24060</v>
      </c>
      <c r="B202" s="1">
        <v>42873.701273148145</v>
      </c>
      <c r="C202">
        <v>39.74</v>
      </c>
      <c r="D202">
        <v>4.1500000000000004</v>
      </c>
      <c r="G202" s="2">
        <f t="shared" si="4"/>
        <v>-1.5227272727275643E-3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24061</v>
      </c>
      <c r="B203" s="1">
        <v>42873.701388888891</v>
      </c>
      <c r="C203">
        <v>39.74</v>
      </c>
      <c r="D203">
        <v>4.1500000000000004</v>
      </c>
      <c r="G203" s="2">
        <f t="shared" si="4"/>
        <v>-1.5227272727275643E-3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24062</v>
      </c>
      <c r="B204" s="1">
        <v>42873.701504629629</v>
      </c>
      <c r="C204">
        <v>39.71</v>
      </c>
      <c r="D204">
        <v>4.1500000000000004</v>
      </c>
      <c r="G204" s="2">
        <f t="shared" si="4"/>
        <v>-1.5227272727275643E-3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24063</v>
      </c>
      <c r="B205" s="1">
        <v>42873.701620370368</v>
      </c>
      <c r="C205">
        <v>39.71</v>
      </c>
      <c r="D205">
        <v>4.2300000000000004</v>
      </c>
      <c r="G205" s="2">
        <f t="shared" si="4"/>
        <v>6.4772727272724429E-3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24064</v>
      </c>
      <c r="B206" s="1">
        <v>42873.701736111114</v>
      </c>
      <c r="C206">
        <v>39.68</v>
      </c>
      <c r="D206">
        <v>4.2300000000000004</v>
      </c>
      <c r="G206" s="2">
        <f t="shared" si="4"/>
        <v>6.4772727272724429E-3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24065</v>
      </c>
      <c r="B207" s="1">
        <v>42873.701851851853</v>
      </c>
      <c r="C207">
        <v>39.68</v>
      </c>
      <c r="D207">
        <v>4.1399999999999997</v>
      </c>
      <c r="G207" s="2">
        <f t="shared" si="4"/>
        <v>-2.5227272727276207E-3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24066</v>
      </c>
      <c r="B208" s="1">
        <v>42873.701967592591</v>
      </c>
      <c r="C208">
        <v>39.68</v>
      </c>
      <c r="D208">
        <v>4.1399999999999997</v>
      </c>
      <c r="G208" s="2">
        <f t="shared" ref="G208:G271" si="6">(D208/10-$G$7)*$G$8</f>
        <v>-2.5227272727276207E-3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24067</v>
      </c>
      <c r="B209" s="1">
        <v>42873.70208333333</v>
      </c>
      <c r="C209">
        <v>39.65</v>
      </c>
      <c r="D209">
        <v>4.1399999999999997</v>
      </c>
      <c r="G209" s="2">
        <f t="shared" si="6"/>
        <v>-2.5227272727276207E-3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24068</v>
      </c>
      <c r="B210" s="1">
        <v>42873.702199074076</v>
      </c>
      <c r="C210">
        <v>39.61</v>
      </c>
      <c r="D210">
        <v>4.1399999999999997</v>
      </c>
      <c r="G210" s="2">
        <f t="shared" si="6"/>
        <v>-2.5227272727276207E-3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24069</v>
      </c>
      <c r="B211" s="1">
        <v>42873.702314814815</v>
      </c>
      <c r="C211">
        <v>39.61</v>
      </c>
      <c r="D211">
        <v>4.2300000000000004</v>
      </c>
      <c r="G211" s="2">
        <f t="shared" si="6"/>
        <v>6.4772727272724429E-3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24070</v>
      </c>
      <c r="B212" s="1">
        <v>42873.702430555553</v>
      </c>
      <c r="C212">
        <v>39.61</v>
      </c>
      <c r="D212">
        <v>4.1399999999999997</v>
      </c>
      <c r="G212" s="2">
        <f t="shared" si="6"/>
        <v>-2.5227272727276207E-3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24071</v>
      </c>
      <c r="B213" s="1">
        <v>42873.702546296299</v>
      </c>
      <c r="C213">
        <v>39.58</v>
      </c>
      <c r="D213">
        <v>4.22</v>
      </c>
      <c r="G213" s="2">
        <f t="shared" si="6"/>
        <v>5.4772727272723865E-3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24072</v>
      </c>
      <c r="B214" s="1">
        <v>42873.702662037038</v>
      </c>
      <c r="C214">
        <v>39.58</v>
      </c>
      <c r="D214">
        <v>4.1399999999999997</v>
      </c>
      <c r="G214" s="2">
        <f t="shared" si="6"/>
        <v>-2.5227272727276207E-3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24073</v>
      </c>
      <c r="B215" s="1">
        <v>42873.702777777777</v>
      </c>
      <c r="C215">
        <v>39.549999999999997</v>
      </c>
      <c r="D215">
        <v>4.22</v>
      </c>
      <c r="G215" s="2">
        <f t="shared" si="6"/>
        <v>5.4772727272723865E-3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24074</v>
      </c>
      <c r="B216" s="1">
        <v>42873.702893518515</v>
      </c>
      <c r="C216">
        <v>39.549999999999997</v>
      </c>
      <c r="D216">
        <v>4.1399999999999997</v>
      </c>
      <c r="G216" s="2">
        <f t="shared" si="6"/>
        <v>-2.5227272727276207E-3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24075</v>
      </c>
      <c r="B217" s="1">
        <v>42873.703009259261</v>
      </c>
      <c r="C217">
        <v>39.520000000000003</v>
      </c>
      <c r="D217">
        <v>4.13</v>
      </c>
      <c r="G217" s="2">
        <f t="shared" si="6"/>
        <v>-3.5227272727276215E-3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24076</v>
      </c>
      <c r="B218" s="1">
        <v>42873.703125</v>
      </c>
      <c r="C218">
        <v>39.520000000000003</v>
      </c>
      <c r="D218">
        <v>4.13</v>
      </c>
      <c r="G218" s="2">
        <f t="shared" si="6"/>
        <v>-3.5227272727276215E-3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24077</v>
      </c>
      <c r="B219" s="1">
        <v>42873.703240740739</v>
      </c>
      <c r="C219">
        <v>39.49</v>
      </c>
      <c r="D219">
        <v>4.13</v>
      </c>
      <c r="G219" s="2">
        <f t="shared" si="6"/>
        <v>-3.5227272727276215E-3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24078</v>
      </c>
      <c r="B220" s="1">
        <v>42873.703356481485</v>
      </c>
      <c r="C220">
        <v>39.450000000000003</v>
      </c>
      <c r="D220">
        <v>4.22</v>
      </c>
      <c r="G220" s="2">
        <f t="shared" si="6"/>
        <v>5.4772727272723865E-3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24079</v>
      </c>
      <c r="B221" s="1">
        <v>42873.703472222223</v>
      </c>
      <c r="C221">
        <v>39.450000000000003</v>
      </c>
      <c r="D221">
        <v>4.22</v>
      </c>
      <c r="G221" s="2">
        <f t="shared" si="6"/>
        <v>5.4772727272723865E-3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24080</v>
      </c>
      <c r="B222" s="1">
        <v>42873.703587962962</v>
      </c>
      <c r="C222">
        <v>39.42</v>
      </c>
      <c r="D222">
        <v>4.21</v>
      </c>
      <c r="G222" s="2">
        <f t="shared" si="6"/>
        <v>4.4772727272723856E-3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24081</v>
      </c>
      <c r="B223" s="1">
        <v>42873.703703703701</v>
      </c>
      <c r="C223">
        <v>39.42</v>
      </c>
      <c r="D223">
        <v>4.21</v>
      </c>
      <c r="G223" s="2">
        <f t="shared" si="6"/>
        <v>4.4772727272723856E-3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24082</v>
      </c>
      <c r="B224" s="1">
        <v>42873.703819444447</v>
      </c>
      <c r="C224">
        <v>39.39</v>
      </c>
      <c r="D224">
        <v>4.13</v>
      </c>
      <c r="G224" s="2">
        <f t="shared" si="6"/>
        <v>-3.5227272727276215E-3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24083</v>
      </c>
      <c r="B225" s="1">
        <v>42873.703935185185</v>
      </c>
      <c r="C225">
        <v>39.39</v>
      </c>
      <c r="D225">
        <v>4.13</v>
      </c>
      <c r="G225" s="2">
        <f t="shared" si="6"/>
        <v>-3.5227272727276215E-3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24084</v>
      </c>
      <c r="B226" s="1">
        <v>42873.704050925924</v>
      </c>
      <c r="C226">
        <v>39.36</v>
      </c>
      <c r="D226">
        <v>4.21</v>
      </c>
      <c r="G226" s="2">
        <f t="shared" si="6"/>
        <v>4.4772727272723856E-3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24085</v>
      </c>
      <c r="B227" s="1">
        <v>42873.70416666667</v>
      </c>
      <c r="C227">
        <v>39.36</v>
      </c>
      <c r="D227">
        <v>4.21</v>
      </c>
      <c r="G227" s="2">
        <f t="shared" si="6"/>
        <v>4.4772727272723856E-3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24086</v>
      </c>
      <c r="B228" s="1">
        <v>42873.704282407409</v>
      </c>
      <c r="C228">
        <v>39.33</v>
      </c>
      <c r="D228">
        <v>4.12</v>
      </c>
      <c r="G228" s="2">
        <f t="shared" si="6"/>
        <v>-4.5227272727275669E-3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24087</v>
      </c>
      <c r="B229" s="1">
        <v>42873.704398148147</v>
      </c>
      <c r="C229">
        <v>39.33</v>
      </c>
      <c r="D229">
        <v>4.21</v>
      </c>
      <c r="G229" s="2">
        <f t="shared" si="6"/>
        <v>4.4772727272723856E-3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24088</v>
      </c>
      <c r="B230" s="1">
        <v>42873.704513888886</v>
      </c>
      <c r="C230">
        <v>39.299999999999997</v>
      </c>
      <c r="D230">
        <v>4.21</v>
      </c>
      <c r="G230" s="2">
        <f t="shared" si="6"/>
        <v>4.4772727272723856E-3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24089</v>
      </c>
      <c r="B231" s="1">
        <v>42873.704629629632</v>
      </c>
      <c r="C231">
        <v>39.299999999999997</v>
      </c>
      <c r="D231">
        <v>4.21</v>
      </c>
      <c r="G231" s="2">
        <f t="shared" si="6"/>
        <v>4.4772727272723856E-3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24090</v>
      </c>
      <c r="B232" s="1">
        <v>42873.704745370371</v>
      </c>
      <c r="C232">
        <v>39.26</v>
      </c>
      <c r="D232">
        <v>4.21</v>
      </c>
      <c r="G232" s="2">
        <f t="shared" si="6"/>
        <v>4.4772727272723856E-3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24091</v>
      </c>
      <c r="B233" s="1">
        <v>42873.704861111109</v>
      </c>
      <c r="C233">
        <v>39.26</v>
      </c>
      <c r="D233">
        <v>4.12</v>
      </c>
      <c r="G233" s="2">
        <f t="shared" si="6"/>
        <v>-4.5227272727275669E-3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24092</v>
      </c>
      <c r="B234" s="1">
        <v>42873.704976851855</v>
      </c>
      <c r="C234">
        <v>39.229999999999997</v>
      </c>
      <c r="D234">
        <v>4.12</v>
      </c>
      <c r="G234" s="2">
        <f t="shared" si="6"/>
        <v>-4.5227272727275669E-3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24093</v>
      </c>
      <c r="B235" s="1">
        <v>42873.705092592594</v>
      </c>
      <c r="C235">
        <v>39.200000000000003</v>
      </c>
      <c r="D235">
        <v>4.12</v>
      </c>
      <c r="G235" s="2">
        <f t="shared" si="6"/>
        <v>-4.5227272727275669E-3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24094</v>
      </c>
      <c r="B236" s="1">
        <v>42873.705208333333</v>
      </c>
      <c r="C236">
        <v>39.200000000000003</v>
      </c>
      <c r="D236">
        <v>4.2</v>
      </c>
      <c r="G236" s="2">
        <f t="shared" si="6"/>
        <v>3.4772727272724402E-3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24095</v>
      </c>
      <c r="B237" s="1">
        <v>42873.705324074072</v>
      </c>
      <c r="C237">
        <v>39.17</v>
      </c>
      <c r="D237">
        <v>4.12</v>
      </c>
      <c r="G237" s="2">
        <f t="shared" si="6"/>
        <v>-4.5227272727275669E-3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24096</v>
      </c>
      <c r="B238" s="1">
        <v>42873.705439814818</v>
      </c>
      <c r="C238">
        <v>39.17</v>
      </c>
      <c r="D238">
        <v>4.2</v>
      </c>
      <c r="G238" s="2">
        <f t="shared" si="6"/>
        <v>3.4772727272724402E-3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24097</v>
      </c>
      <c r="B239" s="1">
        <v>42873.705555555556</v>
      </c>
      <c r="C239">
        <v>39.14</v>
      </c>
      <c r="D239">
        <v>4.2</v>
      </c>
      <c r="G239" s="2">
        <f t="shared" si="6"/>
        <v>3.4772727272724402E-3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24098</v>
      </c>
      <c r="B240" s="1">
        <v>42873.705671296295</v>
      </c>
      <c r="C240">
        <v>39.14</v>
      </c>
      <c r="D240">
        <v>4.2</v>
      </c>
      <c r="G240" s="2">
        <f t="shared" si="6"/>
        <v>3.4772727272724402E-3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24099</v>
      </c>
      <c r="B241" s="1">
        <v>42873.705787037034</v>
      </c>
      <c r="C241">
        <v>39.11</v>
      </c>
      <c r="D241">
        <v>4.2</v>
      </c>
      <c r="G241" s="2">
        <f t="shared" si="6"/>
        <v>3.4772727272724402E-3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24100</v>
      </c>
      <c r="B242" s="1">
        <v>42873.70590277778</v>
      </c>
      <c r="C242">
        <v>39.07</v>
      </c>
      <c r="D242">
        <v>4.1100000000000003</v>
      </c>
      <c r="G242" s="2">
        <f t="shared" si="6"/>
        <v>-5.5227272727275678E-3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24101</v>
      </c>
      <c r="B243" s="1">
        <v>42873.706018518518</v>
      </c>
      <c r="C243">
        <v>39.07</v>
      </c>
      <c r="D243">
        <v>4.1100000000000003</v>
      </c>
      <c r="G243" s="2">
        <f t="shared" si="6"/>
        <v>-5.5227272727275678E-3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24102</v>
      </c>
      <c r="B244" s="1">
        <v>42873.706134259257</v>
      </c>
      <c r="C244">
        <v>39.04</v>
      </c>
      <c r="D244">
        <v>4.1900000000000004</v>
      </c>
      <c r="G244" s="2">
        <f t="shared" si="6"/>
        <v>2.4772727272724393E-3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24103</v>
      </c>
      <c r="B245" s="1">
        <v>42873.706250000003</v>
      </c>
      <c r="C245">
        <v>39.04</v>
      </c>
      <c r="D245">
        <v>4.1100000000000003</v>
      </c>
      <c r="G245" s="2">
        <f t="shared" si="6"/>
        <v>-5.5227272727275678E-3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24104</v>
      </c>
      <c r="B246" s="1">
        <v>42873.706365740742</v>
      </c>
      <c r="C246">
        <v>39.01</v>
      </c>
      <c r="D246">
        <v>4.1100000000000003</v>
      </c>
      <c r="G246" s="2">
        <f t="shared" si="6"/>
        <v>-5.5227272727275678E-3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24105</v>
      </c>
      <c r="B247" s="1">
        <v>42873.70648148148</v>
      </c>
      <c r="C247">
        <v>39.01</v>
      </c>
      <c r="D247">
        <v>4.1900000000000004</v>
      </c>
      <c r="G247" s="2">
        <f t="shared" si="6"/>
        <v>2.4772727272724393E-3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24106</v>
      </c>
      <c r="B248" s="1">
        <v>42873.706597222219</v>
      </c>
      <c r="C248">
        <v>38.979999999999997</v>
      </c>
      <c r="D248">
        <v>4.1900000000000004</v>
      </c>
      <c r="G248" s="2">
        <f t="shared" si="6"/>
        <v>2.4772727272724393E-3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24107</v>
      </c>
      <c r="B249" s="1">
        <v>42873.706712962965</v>
      </c>
      <c r="C249">
        <v>38.979999999999997</v>
      </c>
      <c r="D249">
        <v>4.1900000000000004</v>
      </c>
      <c r="G249" s="2">
        <f t="shared" si="6"/>
        <v>2.4772727272724393E-3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24108</v>
      </c>
      <c r="B250" s="1">
        <v>42873.706828703704</v>
      </c>
      <c r="C250">
        <v>38.950000000000003</v>
      </c>
      <c r="D250">
        <v>4.1900000000000004</v>
      </c>
      <c r="G250" s="2">
        <f t="shared" si="6"/>
        <v>2.4772727272724393E-3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24109</v>
      </c>
      <c r="B251" s="1">
        <v>42873.706944444442</v>
      </c>
      <c r="C251">
        <v>38.92</v>
      </c>
      <c r="D251">
        <v>4.0999999999999996</v>
      </c>
      <c r="G251" s="2">
        <f t="shared" si="6"/>
        <v>-6.5227272727276242E-3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24110</v>
      </c>
      <c r="B252" s="1">
        <v>42873.707060185188</v>
      </c>
      <c r="C252">
        <v>38.92</v>
      </c>
      <c r="D252">
        <v>4.0999999999999996</v>
      </c>
      <c r="G252" s="2">
        <f t="shared" si="6"/>
        <v>-6.5227272727276242E-3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24111</v>
      </c>
      <c r="B253" s="1">
        <v>42873.707175925927</v>
      </c>
      <c r="C253">
        <v>38.89</v>
      </c>
      <c r="D253">
        <v>4.18</v>
      </c>
      <c r="G253" s="2">
        <f t="shared" si="6"/>
        <v>1.4772727272723829E-3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24112</v>
      </c>
      <c r="B254" s="1">
        <v>42873.707291666666</v>
      </c>
      <c r="C254">
        <v>38.89</v>
      </c>
      <c r="D254">
        <v>4.0999999999999996</v>
      </c>
      <c r="G254" s="2">
        <f t="shared" si="6"/>
        <v>-6.5227272727276242E-3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24113</v>
      </c>
      <c r="B255" s="1">
        <v>42873.707407407404</v>
      </c>
      <c r="C255">
        <v>38.85</v>
      </c>
      <c r="D255">
        <v>4.18</v>
      </c>
      <c r="G255" s="2">
        <f t="shared" si="6"/>
        <v>1.4772727272723829E-3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24114</v>
      </c>
      <c r="B256" s="1">
        <v>42873.70752314815</v>
      </c>
      <c r="C256">
        <v>38.85</v>
      </c>
      <c r="D256">
        <v>4.18</v>
      </c>
      <c r="G256" s="2">
        <f t="shared" si="6"/>
        <v>1.4772727272723829E-3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24115</v>
      </c>
      <c r="B257" s="1">
        <v>42873.707638888889</v>
      </c>
      <c r="C257">
        <v>38.82</v>
      </c>
      <c r="D257">
        <v>4.18</v>
      </c>
      <c r="G257" s="2">
        <f t="shared" si="6"/>
        <v>1.4772727272723829E-3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24116</v>
      </c>
      <c r="B258" s="1">
        <v>42873.707754629628</v>
      </c>
      <c r="C258">
        <v>38.82</v>
      </c>
      <c r="D258">
        <v>4.0999999999999996</v>
      </c>
      <c r="G258" s="2">
        <f t="shared" si="6"/>
        <v>-6.5227272727276242E-3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24117</v>
      </c>
      <c r="B259" s="1">
        <v>42873.707870370374</v>
      </c>
      <c r="C259">
        <v>38.79</v>
      </c>
      <c r="D259">
        <v>4.18</v>
      </c>
      <c r="G259" s="2">
        <f t="shared" si="6"/>
        <v>1.4772727272723829E-3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24118</v>
      </c>
      <c r="B260" s="1">
        <v>42873.707986111112</v>
      </c>
      <c r="C260">
        <v>38.79</v>
      </c>
      <c r="D260">
        <v>4.18</v>
      </c>
      <c r="G260" s="2">
        <f t="shared" si="6"/>
        <v>1.4772727272723829E-3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24119</v>
      </c>
      <c r="B261" s="1">
        <v>42873.708101851851</v>
      </c>
      <c r="C261">
        <v>38.76</v>
      </c>
      <c r="D261">
        <v>4.18</v>
      </c>
      <c r="G261" s="2">
        <f t="shared" si="6"/>
        <v>1.4772727272723829E-3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24120</v>
      </c>
      <c r="B262" s="1">
        <v>42873.70821759259</v>
      </c>
      <c r="C262">
        <v>38.729999999999997</v>
      </c>
      <c r="D262">
        <v>4.09</v>
      </c>
      <c r="G262" s="2">
        <f t="shared" si="6"/>
        <v>-7.5227272727276251E-3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24121</v>
      </c>
      <c r="B263" s="1">
        <v>42873.708333333336</v>
      </c>
      <c r="C263">
        <v>38.729999999999997</v>
      </c>
      <c r="D263">
        <v>4.09</v>
      </c>
      <c r="G263" s="2">
        <f t="shared" si="6"/>
        <v>-7.5227272727276251E-3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24122</v>
      </c>
      <c r="B264" s="1">
        <v>42873.708449074074</v>
      </c>
      <c r="C264">
        <v>38.700000000000003</v>
      </c>
      <c r="D264">
        <v>4.09</v>
      </c>
      <c r="G264" s="2">
        <f t="shared" si="6"/>
        <v>-7.5227272727276251E-3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24123</v>
      </c>
      <c r="B265" s="1">
        <v>42873.708564814813</v>
      </c>
      <c r="C265">
        <v>38.700000000000003</v>
      </c>
      <c r="D265">
        <v>4.26</v>
      </c>
      <c r="G265" s="2">
        <f t="shared" si="6"/>
        <v>9.47727272727239E-3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24124</v>
      </c>
      <c r="B266" s="1">
        <v>42873.708680555559</v>
      </c>
      <c r="C266">
        <v>38.659999999999997</v>
      </c>
      <c r="D266">
        <v>4.17</v>
      </c>
      <c r="G266" s="2">
        <f t="shared" si="6"/>
        <v>4.7727272727238201E-4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24125</v>
      </c>
      <c r="B267" s="1">
        <v>42873.708796296298</v>
      </c>
      <c r="C267">
        <v>38.659999999999997</v>
      </c>
      <c r="D267">
        <v>4.17</v>
      </c>
      <c r="G267" s="2">
        <f t="shared" si="6"/>
        <v>4.7727272727238201E-4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24126</v>
      </c>
      <c r="B268" s="1">
        <v>42873.708912037036</v>
      </c>
      <c r="C268">
        <v>38.630000000000003</v>
      </c>
      <c r="D268">
        <v>4.26</v>
      </c>
      <c r="G268" s="2">
        <f t="shared" si="6"/>
        <v>9.47727272727239E-3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24127</v>
      </c>
      <c r="B269" s="1">
        <v>42873.709027777775</v>
      </c>
      <c r="C269">
        <v>38.6</v>
      </c>
      <c r="D269">
        <v>4.17</v>
      </c>
      <c r="G269" s="2">
        <f t="shared" si="6"/>
        <v>4.7727272727238201E-4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24128</v>
      </c>
      <c r="B270" s="1">
        <v>42873.709143518521</v>
      </c>
      <c r="C270">
        <v>38.6</v>
      </c>
      <c r="D270">
        <v>4.17</v>
      </c>
      <c r="G270" s="2">
        <f t="shared" si="6"/>
        <v>4.7727272727238201E-4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24129</v>
      </c>
      <c r="B271" s="1">
        <v>42873.70925925926</v>
      </c>
      <c r="C271">
        <v>38.57</v>
      </c>
      <c r="D271">
        <v>4.17</v>
      </c>
      <c r="G271" s="2">
        <f t="shared" si="6"/>
        <v>4.7727272727238201E-4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24130</v>
      </c>
      <c r="B272" s="1">
        <v>42873.709374999999</v>
      </c>
      <c r="C272">
        <v>38.57</v>
      </c>
      <c r="D272">
        <v>4.08</v>
      </c>
      <c r="G272" s="2">
        <f t="shared" ref="G272:G335" si="8">(D272/10-$G$7)*$G$8</f>
        <v>-8.5227272727275705E-3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24131</v>
      </c>
      <c r="B273" s="1">
        <v>42873.709490740737</v>
      </c>
      <c r="C273">
        <v>38.54</v>
      </c>
      <c r="D273">
        <v>4.16</v>
      </c>
      <c r="G273" s="2">
        <f t="shared" si="8"/>
        <v>-5.2272727272756336E-4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24132</v>
      </c>
      <c r="B274" s="1">
        <v>42873.709606481483</v>
      </c>
      <c r="C274">
        <v>38.54</v>
      </c>
      <c r="D274">
        <v>4.16</v>
      </c>
      <c r="G274" s="2">
        <f t="shared" si="8"/>
        <v>-5.2272727272756336E-4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24133</v>
      </c>
      <c r="B275" s="1">
        <v>42873.709722222222</v>
      </c>
      <c r="C275">
        <v>38.51</v>
      </c>
      <c r="D275">
        <v>4.16</v>
      </c>
      <c r="G275" s="2">
        <f t="shared" si="8"/>
        <v>-5.2272727272756336E-4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24134</v>
      </c>
      <c r="B276" s="1">
        <v>42873.709837962961</v>
      </c>
      <c r="C276">
        <v>38.479999999999997</v>
      </c>
      <c r="D276">
        <v>4.25</v>
      </c>
      <c r="G276" s="2">
        <f t="shared" si="8"/>
        <v>8.4772727272723891E-3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24135</v>
      </c>
      <c r="B277" s="1">
        <v>42873.709953703707</v>
      </c>
      <c r="C277">
        <v>38.479999999999997</v>
      </c>
      <c r="D277">
        <v>4.16</v>
      </c>
      <c r="G277" s="2">
        <f t="shared" si="8"/>
        <v>-5.2272727272756336E-4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24136</v>
      </c>
      <c r="B278" s="1">
        <v>42873.710069444445</v>
      </c>
      <c r="C278">
        <v>38.44</v>
      </c>
      <c r="D278">
        <v>4.16</v>
      </c>
      <c r="G278" s="2">
        <f t="shared" si="8"/>
        <v>-5.2272727272756336E-4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24137</v>
      </c>
      <c r="B279" s="1">
        <v>42873.710185185184</v>
      </c>
      <c r="C279">
        <v>38.44</v>
      </c>
      <c r="D279">
        <v>4.07</v>
      </c>
      <c r="G279" s="2">
        <f t="shared" si="8"/>
        <v>-9.5227272727275714E-3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24138</v>
      </c>
      <c r="B280" s="1">
        <v>42873.710300925923</v>
      </c>
      <c r="C280">
        <v>38.409999999999997</v>
      </c>
      <c r="D280">
        <v>4.16</v>
      </c>
      <c r="G280" s="2">
        <f t="shared" si="8"/>
        <v>-5.2272727272756336E-4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24139</v>
      </c>
      <c r="B281" s="1">
        <v>42873.710416666669</v>
      </c>
      <c r="C281">
        <v>38.409999999999997</v>
      </c>
      <c r="D281">
        <v>4.16</v>
      </c>
      <c r="G281" s="2">
        <f t="shared" si="8"/>
        <v>-5.2272727272756336E-4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24140</v>
      </c>
      <c r="B282" s="1">
        <v>42873.710532407407</v>
      </c>
      <c r="C282">
        <v>38.380000000000003</v>
      </c>
      <c r="D282">
        <v>4.16</v>
      </c>
      <c r="G282" s="2">
        <f t="shared" si="8"/>
        <v>-5.2272727272756336E-4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24141</v>
      </c>
      <c r="B283" s="1">
        <v>42873.710648148146</v>
      </c>
      <c r="C283">
        <v>38.35</v>
      </c>
      <c r="D283">
        <v>4.1500000000000004</v>
      </c>
      <c r="G283" s="2">
        <f t="shared" si="8"/>
        <v>-1.5227272727275643E-3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24142</v>
      </c>
      <c r="B284" s="1">
        <v>42873.710763888892</v>
      </c>
      <c r="C284">
        <v>38.35</v>
      </c>
      <c r="D284">
        <v>4.24</v>
      </c>
      <c r="G284" s="2">
        <f t="shared" si="8"/>
        <v>7.4772727272724437E-3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24143</v>
      </c>
      <c r="B285" s="1">
        <v>42873.710879629631</v>
      </c>
      <c r="C285">
        <v>38.35</v>
      </c>
      <c r="D285">
        <v>4.1500000000000004</v>
      </c>
      <c r="G285" s="2">
        <f t="shared" si="8"/>
        <v>-1.5227272727275643E-3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24144</v>
      </c>
      <c r="B286" s="1">
        <v>42873.710995370369</v>
      </c>
      <c r="C286">
        <v>38.32</v>
      </c>
      <c r="D286">
        <v>4.24</v>
      </c>
      <c r="G286" s="2">
        <f t="shared" si="8"/>
        <v>7.4772727272724437E-3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24145</v>
      </c>
      <c r="B287" s="1">
        <v>42873.711111111108</v>
      </c>
      <c r="C287">
        <v>38.29</v>
      </c>
      <c r="D287">
        <v>4.24</v>
      </c>
      <c r="G287" s="2">
        <f t="shared" si="8"/>
        <v>7.4772727272724437E-3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24146</v>
      </c>
      <c r="B288" s="1">
        <v>42873.711226851854</v>
      </c>
      <c r="C288">
        <v>38.29</v>
      </c>
      <c r="D288">
        <v>4.24</v>
      </c>
      <c r="G288" s="2">
        <f t="shared" si="8"/>
        <v>7.4772727272724437E-3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24147</v>
      </c>
      <c r="B289" s="1">
        <v>42873.711342592593</v>
      </c>
      <c r="C289">
        <v>38.26</v>
      </c>
      <c r="D289">
        <v>4.2300000000000004</v>
      </c>
      <c r="G289" s="2">
        <f t="shared" si="8"/>
        <v>6.4772727272724429E-3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24148</v>
      </c>
      <c r="B290" s="1">
        <v>42873.711458333331</v>
      </c>
      <c r="C290">
        <v>38.26</v>
      </c>
      <c r="D290">
        <v>4.1500000000000004</v>
      </c>
      <c r="G290" s="2">
        <f t="shared" si="8"/>
        <v>-1.5227272727275643E-3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24149</v>
      </c>
      <c r="B291" s="1">
        <v>42873.711574074077</v>
      </c>
      <c r="C291">
        <v>38.229999999999997</v>
      </c>
      <c r="D291">
        <v>4.2300000000000004</v>
      </c>
      <c r="G291" s="2">
        <f t="shared" si="8"/>
        <v>6.4772727272724429E-3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24150</v>
      </c>
      <c r="B292" s="1">
        <v>42873.711689814816</v>
      </c>
      <c r="C292">
        <v>38.229999999999997</v>
      </c>
      <c r="D292">
        <v>4.2300000000000004</v>
      </c>
      <c r="G292" s="2">
        <f t="shared" si="8"/>
        <v>6.4772727272724429E-3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24151</v>
      </c>
      <c r="B293" s="1">
        <v>42873.711805555555</v>
      </c>
      <c r="C293">
        <v>38.19</v>
      </c>
      <c r="D293">
        <v>4.2300000000000004</v>
      </c>
      <c r="G293" s="2">
        <f t="shared" si="8"/>
        <v>6.4772727272724429E-3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24152</v>
      </c>
      <c r="B294" s="1">
        <v>42873.711921296293</v>
      </c>
      <c r="C294">
        <v>38.159999999999997</v>
      </c>
      <c r="D294">
        <v>4.2300000000000004</v>
      </c>
      <c r="G294" s="2">
        <f t="shared" si="8"/>
        <v>6.4772727272724429E-3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24153</v>
      </c>
      <c r="B295" s="1">
        <v>42873.712037037039</v>
      </c>
      <c r="C295">
        <v>38.159999999999997</v>
      </c>
      <c r="D295">
        <v>4.2300000000000004</v>
      </c>
      <c r="G295" s="2">
        <f t="shared" si="8"/>
        <v>6.4772727272724429E-3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24154</v>
      </c>
      <c r="B296" s="1">
        <v>42873.712152777778</v>
      </c>
      <c r="C296">
        <v>38.130000000000003</v>
      </c>
      <c r="D296">
        <v>4.2300000000000004</v>
      </c>
      <c r="G296" s="2">
        <f t="shared" si="8"/>
        <v>6.4772727272724429E-3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24155</v>
      </c>
      <c r="B297" s="1">
        <v>42873.712268518517</v>
      </c>
      <c r="C297">
        <v>38.130000000000003</v>
      </c>
      <c r="D297">
        <v>4.2300000000000004</v>
      </c>
      <c r="G297" s="2">
        <f t="shared" si="8"/>
        <v>6.4772727272724429E-3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24156</v>
      </c>
      <c r="B298" s="1">
        <v>42873.712384259263</v>
      </c>
      <c r="C298">
        <v>38.1</v>
      </c>
      <c r="D298">
        <v>4.2300000000000004</v>
      </c>
      <c r="G298" s="2">
        <f t="shared" si="8"/>
        <v>6.4772727272724429E-3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24157</v>
      </c>
      <c r="B299" s="1">
        <v>42873.712500000001</v>
      </c>
      <c r="C299">
        <v>38.1</v>
      </c>
      <c r="D299">
        <v>4.2300000000000004</v>
      </c>
      <c r="G299" s="2">
        <f t="shared" si="8"/>
        <v>6.4772727272724429E-3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24158</v>
      </c>
      <c r="B300" s="1">
        <v>42873.71261574074</v>
      </c>
      <c r="C300">
        <v>38.07</v>
      </c>
      <c r="D300">
        <v>4.22</v>
      </c>
      <c r="G300" s="2">
        <f t="shared" si="8"/>
        <v>5.4772727272723865E-3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24159</v>
      </c>
      <c r="B301" s="1">
        <v>42873.712731481479</v>
      </c>
      <c r="C301">
        <v>38.04</v>
      </c>
      <c r="D301">
        <v>4.1399999999999997</v>
      </c>
      <c r="G301" s="2">
        <f t="shared" si="8"/>
        <v>-2.5227272727276207E-3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24160</v>
      </c>
      <c r="B302" s="1">
        <v>42873.712847222225</v>
      </c>
      <c r="C302">
        <v>38.04</v>
      </c>
      <c r="D302">
        <v>4.1399999999999997</v>
      </c>
      <c r="G302" s="2">
        <f t="shared" si="8"/>
        <v>-2.5227272727276207E-3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24161</v>
      </c>
      <c r="B303" s="1">
        <v>42873.712962962964</v>
      </c>
      <c r="C303">
        <v>38.01</v>
      </c>
      <c r="D303">
        <v>4.13</v>
      </c>
      <c r="G303" s="2">
        <f t="shared" si="8"/>
        <v>-3.5227272727276215E-3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24162</v>
      </c>
      <c r="B304" s="1">
        <v>42873.713078703702</v>
      </c>
      <c r="C304">
        <v>38.01</v>
      </c>
      <c r="D304">
        <v>4.22</v>
      </c>
      <c r="G304" s="2">
        <f t="shared" si="8"/>
        <v>5.4772727272723865E-3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24163</v>
      </c>
      <c r="B305" s="1">
        <v>42873.713194444441</v>
      </c>
      <c r="C305">
        <v>37.979999999999997</v>
      </c>
      <c r="D305">
        <v>4.22</v>
      </c>
      <c r="G305" s="2">
        <f t="shared" si="8"/>
        <v>5.4772727272723865E-3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24164</v>
      </c>
      <c r="B306" s="1">
        <v>42873.713310185187</v>
      </c>
      <c r="C306">
        <v>37.979999999999997</v>
      </c>
      <c r="D306">
        <v>4.22</v>
      </c>
      <c r="G306" s="2">
        <f t="shared" si="8"/>
        <v>5.4772727272723865E-3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24165</v>
      </c>
      <c r="B307" s="1">
        <v>42873.713425925926</v>
      </c>
      <c r="C307">
        <v>37.94</v>
      </c>
      <c r="D307">
        <v>4.13</v>
      </c>
      <c r="G307" s="2">
        <f t="shared" si="8"/>
        <v>-3.5227272727276215E-3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24166</v>
      </c>
      <c r="B308" s="1">
        <v>42873.713541666664</v>
      </c>
      <c r="C308">
        <v>37.94</v>
      </c>
      <c r="D308">
        <v>4.13</v>
      </c>
      <c r="G308" s="2">
        <f t="shared" si="8"/>
        <v>-3.5227272727276215E-3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24167</v>
      </c>
      <c r="B309" s="1">
        <v>42873.71365740741</v>
      </c>
      <c r="C309">
        <v>37.909999999999997</v>
      </c>
      <c r="D309">
        <v>4.13</v>
      </c>
      <c r="G309" s="2">
        <f t="shared" si="8"/>
        <v>-3.5227272727276215E-3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24168</v>
      </c>
      <c r="B310" s="1">
        <v>42873.713773148149</v>
      </c>
      <c r="C310">
        <v>37.880000000000003</v>
      </c>
      <c r="D310">
        <v>4.21</v>
      </c>
      <c r="G310" s="2">
        <f t="shared" si="8"/>
        <v>4.4772727272723856E-3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24169</v>
      </c>
      <c r="B311" s="1">
        <v>42873.713888888888</v>
      </c>
      <c r="C311">
        <v>37.880000000000003</v>
      </c>
      <c r="D311">
        <v>4.13</v>
      </c>
      <c r="G311" s="2">
        <f t="shared" si="8"/>
        <v>-3.5227272727276215E-3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24170</v>
      </c>
      <c r="B312" s="1">
        <v>42873.714004629626</v>
      </c>
      <c r="C312">
        <v>37.85</v>
      </c>
      <c r="D312">
        <v>4.21</v>
      </c>
      <c r="G312" s="2">
        <f t="shared" si="8"/>
        <v>4.4772727272723856E-3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24171</v>
      </c>
      <c r="B313" s="1">
        <v>42873.714120370372</v>
      </c>
      <c r="C313">
        <v>37.85</v>
      </c>
      <c r="D313">
        <v>4.13</v>
      </c>
      <c r="G313" s="2">
        <f t="shared" si="8"/>
        <v>-3.5227272727276215E-3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24172</v>
      </c>
      <c r="B314" s="1">
        <v>42873.714236111111</v>
      </c>
      <c r="C314">
        <v>37.82</v>
      </c>
      <c r="D314">
        <v>4.21</v>
      </c>
      <c r="G314" s="2">
        <f t="shared" si="8"/>
        <v>4.4772727272723856E-3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24173</v>
      </c>
      <c r="B315" s="1">
        <v>42873.71435185185</v>
      </c>
      <c r="C315">
        <v>37.82</v>
      </c>
      <c r="D315">
        <v>4.21</v>
      </c>
      <c r="G315" s="2">
        <f t="shared" si="8"/>
        <v>4.4772727272723856E-3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24174</v>
      </c>
      <c r="B316" s="1">
        <v>42873.714467592596</v>
      </c>
      <c r="C316">
        <v>37.79</v>
      </c>
      <c r="D316">
        <v>4.29</v>
      </c>
      <c r="G316" s="2">
        <f t="shared" si="8"/>
        <v>1.2477272727272393E-2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24175</v>
      </c>
      <c r="B317" s="1">
        <v>42873.714583333334</v>
      </c>
      <c r="C317">
        <v>37.79</v>
      </c>
      <c r="D317">
        <v>4.12</v>
      </c>
      <c r="G317" s="2">
        <f t="shared" si="8"/>
        <v>-4.5227272727275669E-3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24176</v>
      </c>
      <c r="B318" s="1">
        <v>42873.714699074073</v>
      </c>
      <c r="C318">
        <v>37.76</v>
      </c>
      <c r="D318">
        <v>4.21</v>
      </c>
      <c r="G318" s="2">
        <f t="shared" si="8"/>
        <v>4.4772727272723856E-3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24177</v>
      </c>
      <c r="B319" s="1">
        <v>42873.714814814812</v>
      </c>
      <c r="C319">
        <v>37.729999999999997</v>
      </c>
      <c r="D319">
        <v>4.2</v>
      </c>
      <c r="G319" s="2">
        <f t="shared" si="8"/>
        <v>3.4772727272724402E-3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24178</v>
      </c>
      <c r="B320" s="1">
        <v>42873.714930555558</v>
      </c>
      <c r="C320">
        <v>37.729999999999997</v>
      </c>
      <c r="D320">
        <v>4.2</v>
      </c>
      <c r="G320" s="2">
        <f t="shared" si="8"/>
        <v>3.4772727272724402E-3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24179</v>
      </c>
      <c r="B321" s="1">
        <v>42873.715046296296</v>
      </c>
      <c r="C321">
        <v>37.700000000000003</v>
      </c>
      <c r="D321">
        <v>4.12</v>
      </c>
      <c r="G321" s="2">
        <f t="shared" si="8"/>
        <v>-4.5227272727275669E-3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24180</v>
      </c>
      <c r="B322" s="1">
        <v>42873.715162037035</v>
      </c>
      <c r="C322">
        <v>37.700000000000003</v>
      </c>
      <c r="D322">
        <v>4.12</v>
      </c>
      <c r="G322" s="2">
        <f t="shared" si="8"/>
        <v>-4.5227272727275669E-3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24181</v>
      </c>
      <c r="B323" s="1">
        <v>42873.715277777781</v>
      </c>
      <c r="C323">
        <v>37.67</v>
      </c>
      <c r="D323">
        <v>4.1100000000000003</v>
      </c>
      <c r="G323" s="2">
        <f t="shared" si="8"/>
        <v>-5.5227272727275678E-3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24182</v>
      </c>
      <c r="B324" s="1">
        <v>42873.71539351852</v>
      </c>
      <c r="C324">
        <v>37.67</v>
      </c>
      <c r="D324">
        <v>4.2</v>
      </c>
      <c r="G324" s="2">
        <f t="shared" si="8"/>
        <v>3.4772727272724402E-3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24183</v>
      </c>
      <c r="B325" s="1">
        <v>42873.715509259258</v>
      </c>
      <c r="C325">
        <v>37.630000000000003</v>
      </c>
      <c r="D325">
        <v>4.1100000000000003</v>
      </c>
      <c r="G325" s="2">
        <f t="shared" si="8"/>
        <v>-5.5227272727275678E-3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24184</v>
      </c>
      <c r="B326" s="1">
        <v>42873.715624999997</v>
      </c>
      <c r="C326">
        <v>37.6</v>
      </c>
      <c r="D326">
        <v>4.2</v>
      </c>
      <c r="G326" s="2">
        <f t="shared" si="8"/>
        <v>3.4772727272724402E-3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24185</v>
      </c>
      <c r="B327" s="1">
        <v>42873.715740740743</v>
      </c>
      <c r="C327">
        <v>37.6</v>
      </c>
      <c r="D327">
        <v>4.2</v>
      </c>
      <c r="G327" s="2">
        <f t="shared" si="8"/>
        <v>3.4772727272724402E-3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24186</v>
      </c>
      <c r="B328" s="1">
        <v>42873.715856481482</v>
      </c>
      <c r="C328">
        <v>37.57</v>
      </c>
      <c r="D328">
        <v>4.2</v>
      </c>
      <c r="G328" s="2">
        <f t="shared" si="8"/>
        <v>3.4772727272724402E-3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24187</v>
      </c>
      <c r="B329" s="1">
        <v>42873.71597222222</v>
      </c>
      <c r="C329">
        <v>37.57</v>
      </c>
      <c r="D329">
        <v>4.0199999999999996</v>
      </c>
      <c r="G329" s="2">
        <f t="shared" si="8"/>
        <v>-1.4522727272727631E-2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24188</v>
      </c>
      <c r="B330" s="1">
        <v>42873.716087962966</v>
      </c>
      <c r="C330">
        <v>37.54</v>
      </c>
      <c r="D330">
        <v>4.1900000000000004</v>
      </c>
      <c r="G330" s="2">
        <f t="shared" si="8"/>
        <v>2.4772727272724393E-3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24189</v>
      </c>
      <c r="B331" s="1">
        <v>42873.716203703705</v>
      </c>
      <c r="C331">
        <v>37.54</v>
      </c>
      <c r="D331">
        <v>4.1900000000000004</v>
      </c>
      <c r="G331" s="2">
        <f t="shared" si="8"/>
        <v>2.4772727272724393E-3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24190</v>
      </c>
      <c r="B332" s="1">
        <v>42873.716319444444</v>
      </c>
      <c r="C332">
        <v>37.51</v>
      </c>
      <c r="D332">
        <v>4.1900000000000004</v>
      </c>
      <c r="G332" s="2">
        <f t="shared" si="8"/>
        <v>2.4772727272724393E-3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24191</v>
      </c>
      <c r="B333" s="1">
        <v>42873.716435185182</v>
      </c>
      <c r="C333">
        <v>37.479999999999997</v>
      </c>
      <c r="D333">
        <v>4.1900000000000004</v>
      </c>
      <c r="G333" s="2">
        <f t="shared" si="8"/>
        <v>2.4772727272724393E-3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24192</v>
      </c>
      <c r="B334" s="1">
        <v>42873.716550925928</v>
      </c>
      <c r="C334">
        <v>37.479999999999997</v>
      </c>
      <c r="D334">
        <v>4.1900000000000004</v>
      </c>
      <c r="G334" s="2">
        <f t="shared" si="8"/>
        <v>2.4772727272724393E-3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24193</v>
      </c>
      <c r="B335" s="1">
        <v>42873.716666666667</v>
      </c>
      <c r="C335">
        <v>37.450000000000003</v>
      </c>
      <c r="D335">
        <v>4.2699999999999996</v>
      </c>
      <c r="G335" s="2">
        <f t="shared" si="8"/>
        <v>1.0477272727272335E-2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24194</v>
      </c>
      <c r="B336" s="1">
        <v>42873.716782407406</v>
      </c>
      <c r="C336">
        <v>37.450000000000003</v>
      </c>
      <c r="D336">
        <v>4.1900000000000004</v>
      </c>
      <c r="G336" s="2">
        <f t="shared" ref="G336:G399" si="10">(D336/10-$G$7)*$G$8</f>
        <v>2.4772727272724393E-3</v>
      </c>
      <c r="K336" s="11" t="str">
        <f>IF(($B337-$B$16)&gt;(0.0417),(VLOOKUP($G336,'stability from Xu'!$C$2:$K$1021,(ROUND($N$11/5,0)+2),TRUE)), "n/a")</f>
        <v>n/a</v>
      </c>
      <c r="L336" s="11" t="str">
        <f t="shared" ref="L336:L374" si="11">IF($K336="N/A", "-",IF(C336&gt;K336,"NO","Yes"))</f>
        <v>-</v>
      </c>
    </row>
    <row r="337" spans="1:12" x14ac:dyDescent="0.2">
      <c r="A337">
        <v>24195</v>
      </c>
      <c r="B337" s="1">
        <v>42873.716898148145</v>
      </c>
      <c r="C337">
        <v>37.42</v>
      </c>
      <c r="D337">
        <v>4.1900000000000004</v>
      </c>
      <c r="G337" s="2">
        <f t="shared" si="10"/>
        <v>2.4772727272724393E-3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24196</v>
      </c>
      <c r="B338" s="1">
        <v>42873.717013888891</v>
      </c>
      <c r="C338">
        <v>37.42</v>
      </c>
      <c r="D338">
        <v>4.1900000000000004</v>
      </c>
      <c r="G338" s="2">
        <f t="shared" si="10"/>
        <v>2.4772727272724393E-3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24197</v>
      </c>
      <c r="B339" s="1">
        <v>42873.717129629629</v>
      </c>
      <c r="C339">
        <v>37.39</v>
      </c>
      <c r="D339">
        <v>4.18</v>
      </c>
      <c r="G339" s="2">
        <f t="shared" si="10"/>
        <v>1.4772727272723829E-3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24198</v>
      </c>
      <c r="B340" s="1">
        <v>42873.717245370368</v>
      </c>
      <c r="C340">
        <v>37.36</v>
      </c>
      <c r="D340">
        <v>4.18</v>
      </c>
      <c r="G340" s="2">
        <f t="shared" si="10"/>
        <v>1.4772727272723829E-3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24199</v>
      </c>
      <c r="B341" s="1">
        <v>42873.717361111114</v>
      </c>
      <c r="C341">
        <v>37.36</v>
      </c>
      <c r="D341">
        <v>4.2699999999999996</v>
      </c>
      <c r="G341" s="2">
        <f t="shared" si="10"/>
        <v>1.0477272727272335E-2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24200</v>
      </c>
      <c r="B342" s="1">
        <v>42873.717476851853</v>
      </c>
      <c r="C342">
        <v>37.36</v>
      </c>
      <c r="D342">
        <v>4.18</v>
      </c>
      <c r="G342" s="2">
        <f t="shared" si="10"/>
        <v>1.4772727272723829E-3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24201</v>
      </c>
      <c r="B343" s="1">
        <v>42873.717592592591</v>
      </c>
      <c r="C343">
        <v>37.32</v>
      </c>
      <c r="D343">
        <v>4.2699999999999996</v>
      </c>
      <c r="G343" s="2">
        <f t="shared" si="10"/>
        <v>1.0477272727272335E-2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24202</v>
      </c>
      <c r="B344" s="1">
        <v>42873.71770833333</v>
      </c>
      <c r="C344">
        <v>37.29</v>
      </c>
      <c r="D344">
        <v>4.18</v>
      </c>
      <c r="G344" s="2">
        <f t="shared" si="10"/>
        <v>1.4772727272723829E-3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24203</v>
      </c>
      <c r="B345" s="1">
        <v>42873.717824074076</v>
      </c>
      <c r="C345">
        <v>37.29</v>
      </c>
      <c r="D345">
        <v>4.26</v>
      </c>
      <c r="G345" s="2">
        <f t="shared" si="10"/>
        <v>9.47727272727239E-3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24204</v>
      </c>
      <c r="B346" s="1">
        <v>42873.717939814815</v>
      </c>
      <c r="C346">
        <v>37.26</v>
      </c>
      <c r="D346">
        <v>4.18</v>
      </c>
      <c r="G346" s="2">
        <f t="shared" si="10"/>
        <v>1.4772727272723829E-3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24205</v>
      </c>
      <c r="B347" s="1">
        <v>42873.718055555553</v>
      </c>
      <c r="C347">
        <v>37.26</v>
      </c>
      <c r="D347">
        <v>4.18</v>
      </c>
      <c r="G347" s="2">
        <f t="shared" si="10"/>
        <v>1.4772727272723829E-3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24206</v>
      </c>
      <c r="B348" s="1">
        <v>42873.718171296299</v>
      </c>
      <c r="C348">
        <v>37.229999999999997</v>
      </c>
      <c r="D348">
        <v>4.18</v>
      </c>
      <c r="G348" s="2">
        <f t="shared" si="10"/>
        <v>1.4772727272723829E-3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24207</v>
      </c>
      <c r="B349" s="1">
        <v>42873.718287037038</v>
      </c>
      <c r="C349">
        <v>37.200000000000003</v>
      </c>
      <c r="D349">
        <v>4.26</v>
      </c>
      <c r="G349" s="2">
        <f t="shared" si="10"/>
        <v>9.47727272727239E-3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24208</v>
      </c>
      <c r="B350" s="1">
        <v>42873.718402777777</v>
      </c>
      <c r="C350">
        <v>37.200000000000003</v>
      </c>
      <c r="D350">
        <v>4.17</v>
      </c>
      <c r="G350" s="2">
        <f t="shared" si="10"/>
        <v>4.7727272727238201E-4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24209</v>
      </c>
      <c r="B351" s="1">
        <v>42873.718518518515</v>
      </c>
      <c r="C351">
        <v>37.17</v>
      </c>
      <c r="D351">
        <v>4.26</v>
      </c>
      <c r="G351" s="2">
        <f t="shared" si="10"/>
        <v>9.47727272727239E-3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24210</v>
      </c>
      <c r="B352" s="1">
        <v>42873.718634259261</v>
      </c>
      <c r="C352">
        <v>37.17</v>
      </c>
      <c r="D352">
        <v>4.17</v>
      </c>
      <c r="G352" s="2">
        <f t="shared" si="10"/>
        <v>4.7727272727238201E-4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24211</v>
      </c>
      <c r="B353" s="1">
        <v>42873.71875</v>
      </c>
      <c r="C353">
        <v>37.14</v>
      </c>
      <c r="D353">
        <v>4.17</v>
      </c>
      <c r="G353" s="2">
        <f t="shared" si="10"/>
        <v>4.7727272727238201E-4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24212</v>
      </c>
      <c r="B354" s="1">
        <v>42873.718865740739</v>
      </c>
      <c r="C354">
        <v>37.14</v>
      </c>
      <c r="D354">
        <v>4.17</v>
      </c>
      <c r="G354" s="2">
        <f t="shared" si="10"/>
        <v>4.7727272727238201E-4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24213</v>
      </c>
      <c r="B355" s="1">
        <v>42873.718981481485</v>
      </c>
      <c r="C355">
        <v>37.11</v>
      </c>
      <c r="D355">
        <v>4.17</v>
      </c>
      <c r="G355" s="2">
        <f t="shared" si="10"/>
        <v>4.7727272727238201E-4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24214</v>
      </c>
      <c r="B356" s="1">
        <v>42873.719097222223</v>
      </c>
      <c r="C356">
        <v>37.11</v>
      </c>
      <c r="D356">
        <v>4.25</v>
      </c>
      <c r="G356" s="2">
        <f t="shared" si="10"/>
        <v>8.4772727272723891E-3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24215</v>
      </c>
      <c r="B357" s="1">
        <v>42873.719212962962</v>
      </c>
      <c r="C357">
        <v>37.08</v>
      </c>
      <c r="D357">
        <v>4.17</v>
      </c>
      <c r="G357" s="2">
        <f t="shared" si="10"/>
        <v>4.7727272727238201E-4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24216</v>
      </c>
      <c r="B358" s="1">
        <v>42873.719328703701</v>
      </c>
      <c r="C358">
        <v>37.049999999999997</v>
      </c>
      <c r="D358">
        <v>4.25</v>
      </c>
      <c r="G358" s="2">
        <f t="shared" si="10"/>
        <v>8.4772727272723891E-3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24217</v>
      </c>
      <c r="B359" s="1">
        <v>42873.719444444447</v>
      </c>
      <c r="C359">
        <v>37.049999999999997</v>
      </c>
      <c r="D359">
        <v>4.16</v>
      </c>
      <c r="G359" s="2">
        <f t="shared" si="10"/>
        <v>-5.2272727272756336E-4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24218</v>
      </c>
      <c r="B360" s="1">
        <v>42873.719560185185</v>
      </c>
      <c r="C360">
        <v>37.020000000000003</v>
      </c>
      <c r="D360">
        <v>4.16</v>
      </c>
      <c r="G360" s="2">
        <f t="shared" si="10"/>
        <v>-5.2272727272756336E-4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24219</v>
      </c>
      <c r="B361" s="1">
        <v>42873.719675925924</v>
      </c>
      <c r="C361">
        <v>37.020000000000003</v>
      </c>
      <c r="D361">
        <v>4.25</v>
      </c>
      <c r="G361" s="2">
        <f t="shared" si="10"/>
        <v>8.4772727272723891E-3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24220</v>
      </c>
      <c r="B362" s="1">
        <v>42873.71979166667</v>
      </c>
      <c r="C362">
        <v>36.979999999999997</v>
      </c>
      <c r="D362">
        <v>4.25</v>
      </c>
      <c r="G362" s="2">
        <f t="shared" si="10"/>
        <v>8.4772727272723891E-3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24221</v>
      </c>
      <c r="B363" s="1">
        <v>42873.719907407409</v>
      </c>
      <c r="C363">
        <v>36.979999999999997</v>
      </c>
      <c r="D363">
        <v>4.16</v>
      </c>
      <c r="G363" s="2">
        <f t="shared" si="10"/>
        <v>-5.2272727272756336E-4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24222</v>
      </c>
      <c r="B364" s="1">
        <v>42873.720023148147</v>
      </c>
      <c r="C364">
        <v>36.950000000000003</v>
      </c>
      <c r="D364">
        <v>4.25</v>
      </c>
      <c r="G364" s="2">
        <f t="shared" si="10"/>
        <v>8.4772727272723891E-3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24223</v>
      </c>
      <c r="B365" s="1">
        <v>42873.720138888886</v>
      </c>
      <c r="C365">
        <v>36.950000000000003</v>
      </c>
      <c r="D365">
        <v>4.16</v>
      </c>
      <c r="G365" s="2">
        <f t="shared" si="10"/>
        <v>-5.2272727272756336E-4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24224</v>
      </c>
      <c r="B366" s="1">
        <v>42873.720254629632</v>
      </c>
      <c r="C366">
        <v>36.92</v>
      </c>
      <c r="D366">
        <v>4.24</v>
      </c>
      <c r="G366" s="2">
        <f t="shared" si="10"/>
        <v>7.4772727272724437E-3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24225</v>
      </c>
      <c r="B367" s="1">
        <v>42873.720370370371</v>
      </c>
      <c r="C367">
        <v>36.92</v>
      </c>
      <c r="D367">
        <v>4.24</v>
      </c>
      <c r="G367" s="2">
        <f t="shared" si="10"/>
        <v>7.4772727272724437E-3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24226</v>
      </c>
      <c r="B368" s="1">
        <v>42873.720486111109</v>
      </c>
      <c r="C368">
        <v>36.89</v>
      </c>
      <c r="D368">
        <v>4.16</v>
      </c>
      <c r="G368" s="2">
        <f t="shared" si="10"/>
        <v>-5.2272727272756336E-4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24227</v>
      </c>
      <c r="B369" s="1">
        <v>42873.720601851855</v>
      </c>
      <c r="C369">
        <v>36.89</v>
      </c>
      <c r="D369">
        <v>4.16</v>
      </c>
      <c r="G369" s="2">
        <f t="shared" si="10"/>
        <v>-5.2272727272756336E-4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24228</v>
      </c>
      <c r="B370" s="1">
        <v>42873.720717592594</v>
      </c>
      <c r="C370">
        <v>36.86</v>
      </c>
      <c r="D370">
        <v>4.24</v>
      </c>
      <c r="G370" s="2">
        <f t="shared" si="10"/>
        <v>7.4772727272724437E-3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24229</v>
      </c>
      <c r="B371" s="1">
        <v>42873.720833333333</v>
      </c>
      <c r="C371">
        <v>36.86</v>
      </c>
      <c r="D371">
        <v>4.24</v>
      </c>
      <c r="G371" s="2">
        <f t="shared" si="10"/>
        <v>7.4772727272724437E-3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24230</v>
      </c>
      <c r="B372" s="1">
        <v>42873.720949074072</v>
      </c>
      <c r="C372">
        <v>36.83</v>
      </c>
      <c r="D372">
        <v>4.24</v>
      </c>
      <c r="G372" s="2">
        <f t="shared" si="10"/>
        <v>7.4772727272724437E-3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24231</v>
      </c>
      <c r="B373" s="1">
        <v>42873.721064814818</v>
      </c>
      <c r="C373">
        <v>36.83</v>
      </c>
      <c r="D373">
        <v>4.24</v>
      </c>
      <c r="G373" s="2">
        <f t="shared" si="10"/>
        <v>7.4772727272724437E-3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24232</v>
      </c>
      <c r="B374" s="1">
        <v>42873.721180555556</v>
      </c>
      <c r="C374">
        <v>36.799999999999997</v>
      </c>
      <c r="D374">
        <v>4.24</v>
      </c>
      <c r="G374" s="2">
        <f t="shared" si="10"/>
        <v>7.4772727272724437E-3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24233</v>
      </c>
      <c r="B375" s="1">
        <v>42873.721296296295</v>
      </c>
      <c r="C375">
        <v>36.799999999999997</v>
      </c>
      <c r="D375">
        <v>4.1500000000000004</v>
      </c>
      <c r="G375" s="2">
        <f t="shared" si="10"/>
        <v>-1.5227272727275643E-3</v>
      </c>
      <c r="K375" s="11" t="str">
        <f>IF(($B376-$B$16)&gt;(0.0417),(VLOOKUP($G375,'stability from Xu'!$C$2:$K$1021,(ROUND($N$11/5,0)+2),TRUE)), "n/a")</f>
        <v>n/a</v>
      </c>
    </row>
    <row r="376" spans="1:12" x14ac:dyDescent="0.2">
      <c r="A376">
        <v>24234</v>
      </c>
      <c r="B376" s="1">
        <v>42873.721412037034</v>
      </c>
      <c r="C376">
        <v>36.799999999999997</v>
      </c>
      <c r="D376">
        <v>4.24</v>
      </c>
      <c r="G376" s="2">
        <f t="shared" si="10"/>
        <v>7.4772727272724437E-3</v>
      </c>
      <c r="K376" s="11">
        <f>IF(($B377-$B$16)&gt;(0.0417),(VLOOKUP($G376,'stability from Xu'!$C$2:$K$1021,(ROUND($N$11/5,0)+2),TRUE)), "n/a")</f>
        <v>-934.01</v>
      </c>
    </row>
    <row r="377" spans="1:12" x14ac:dyDescent="0.2">
      <c r="A377">
        <v>24235</v>
      </c>
      <c r="B377" s="1">
        <v>42873.72152777778</v>
      </c>
      <c r="C377">
        <v>36.770000000000003</v>
      </c>
      <c r="D377">
        <v>4.1500000000000004</v>
      </c>
      <c r="G377" s="2">
        <f t="shared" si="10"/>
        <v>-1.5227272727275643E-3</v>
      </c>
      <c r="K377" s="11" t="e">
        <f>IF(($B378-$B$16)&gt;(0.0417),(VLOOKUP($G377,'stability from Xu'!$C$2:$K$1021,(ROUND($N$11/5,0)+2),TRUE)), "n/a")</f>
        <v>#N/A</v>
      </c>
    </row>
    <row r="378" spans="1:12" x14ac:dyDescent="0.2">
      <c r="A378">
        <v>24236</v>
      </c>
      <c r="B378" s="1">
        <v>42873.721643518518</v>
      </c>
      <c r="C378">
        <v>36.770000000000003</v>
      </c>
      <c r="D378">
        <v>4.2300000000000004</v>
      </c>
      <c r="G378" s="2">
        <f t="shared" si="10"/>
        <v>6.4772727272724429E-3</v>
      </c>
      <c r="K378" s="11">
        <f>IF(($B379-$B$16)&gt;(0.0417),(VLOOKUP($G378,'stability from Xu'!$C$2:$K$1021,(ROUND($N$11/5,0)+2),TRUE)), "n/a")</f>
        <v>-934.01</v>
      </c>
    </row>
    <row r="379" spans="1:12" x14ac:dyDescent="0.2">
      <c r="A379">
        <v>24237</v>
      </c>
      <c r="B379" s="1">
        <v>42873.721759259257</v>
      </c>
      <c r="C379">
        <v>36.74</v>
      </c>
      <c r="D379">
        <v>4.1500000000000004</v>
      </c>
      <c r="G379" s="2">
        <f t="shared" si="10"/>
        <v>-1.5227272727275643E-3</v>
      </c>
      <c r="K379" s="11" t="e">
        <f>IF(($B380-$B$16)&gt;(0.0417),(VLOOKUP($G379,'stability from Xu'!$C$2:$K$1021,(ROUND($N$11/5,0)+2),TRUE)), "n/a")</f>
        <v>#N/A</v>
      </c>
    </row>
    <row r="380" spans="1:12" x14ac:dyDescent="0.2">
      <c r="A380">
        <v>24238</v>
      </c>
      <c r="B380" s="1">
        <v>42873.721875000003</v>
      </c>
      <c r="C380">
        <v>36.74</v>
      </c>
      <c r="D380">
        <v>4.2300000000000004</v>
      </c>
      <c r="G380" s="2">
        <f t="shared" si="10"/>
        <v>6.4772727272724429E-3</v>
      </c>
      <c r="K380" s="11">
        <f>IF(($B381-$B$16)&gt;(0.0417),(VLOOKUP($G380,'stability from Xu'!$C$2:$K$1021,(ROUND($N$11/5,0)+2),TRUE)), "n/a")</f>
        <v>-934.01</v>
      </c>
    </row>
    <row r="381" spans="1:12" x14ac:dyDescent="0.2">
      <c r="A381">
        <v>24239</v>
      </c>
      <c r="B381" s="1">
        <v>42873.721990740742</v>
      </c>
      <c r="C381">
        <v>36.71</v>
      </c>
      <c r="D381">
        <v>4.2300000000000004</v>
      </c>
      <c r="G381" s="2">
        <f t="shared" si="10"/>
        <v>6.4772727272724429E-3</v>
      </c>
      <c r="K381" s="11">
        <f>IF(($B382-$B$16)&gt;(0.0417),(VLOOKUP($G381,'stability from Xu'!$C$2:$K$1021,(ROUND($N$11/5,0)+2),TRUE)), "n/a")</f>
        <v>-934.01</v>
      </c>
    </row>
    <row r="382" spans="1:12" x14ac:dyDescent="0.2">
      <c r="A382">
        <v>24240</v>
      </c>
      <c r="B382" s="1">
        <v>42873.72210648148</v>
      </c>
      <c r="C382">
        <v>36.71</v>
      </c>
      <c r="D382">
        <v>4.1500000000000004</v>
      </c>
      <c r="G382" s="2">
        <f t="shared" si="10"/>
        <v>-1.5227272727275643E-3</v>
      </c>
      <c r="K382" s="11" t="e">
        <f>IF(($B383-$B$16)&gt;(0.0417),(VLOOKUP($G382,'stability from Xu'!$C$2:$K$1021,(ROUND($N$11/5,0)+2),TRUE)), "n/a")</f>
        <v>#N/A</v>
      </c>
    </row>
    <row r="383" spans="1:12" x14ac:dyDescent="0.2">
      <c r="A383">
        <v>24241</v>
      </c>
      <c r="B383" s="1">
        <v>42873.722222222219</v>
      </c>
      <c r="C383">
        <v>36.68</v>
      </c>
      <c r="D383">
        <v>4.2300000000000004</v>
      </c>
      <c r="G383" s="2">
        <f t="shared" si="10"/>
        <v>6.4772727272724429E-3</v>
      </c>
      <c r="K383" s="11">
        <f>IF(($B384-$B$16)&gt;(0.0417),(VLOOKUP($G383,'stability from Xu'!$C$2:$K$1021,(ROUND($N$11/5,0)+2),TRUE)), "n/a")</f>
        <v>-934.01</v>
      </c>
    </row>
    <row r="384" spans="1:12" x14ac:dyDescent="0.2">
      <c r="A384">
        <v>24242</v>
      </c>
      <c r="B384" s="1">
        <v>42873.722337962965</v>
      </c>
      <c r="C384">
        <v>36.68</v>
      </c>
      <c r="D384">
        <v>4.1399999999999997</v>
      </c>
      <c r="G384" s="2">
        <f t="shared" si="10"/>
        <v>-2.5227272727276207E-3</v>
      </c>
      <c r="K384" s="11" t="e">
        <f>IF(($B385-$B$16)&gt;(0.0417),(VLOOKUP($G384,'stability from Xu'!$C$2:$K$1021,(ROUND($N$11/5,0)+2),TRUE)), "n/a")</f>
        <v>#N/A</v>
      </c>
    </row>
    <row r="385" spans="1:11" x14ac:dyDescent="0.2">
      <c r="A385">
        <v>24243</v>
      </c>
      <c r="B385" s="1">
        <v>42873.722453703704</v>
      </c>
      <c r="C385">
        <v>36.68</v>
      </c>
      <c r="D385">
        <v>4.2300000000000004</v>
      </c>
      <c r="G385" s="2">
        <f t="shared" si="10"/>
        <v>6.4772727272724429E-3</v>
      </c>
      <c r="K385" s="11">
        <f>IF(($B386-$B$16)&gt;(0.0417),(VLOOKUP($G385,'stability from Xu'!$C$2:$K$1021,(ROUND($N$11/5,0)+2),TRUE)), "n/a")</f>
        <v>-934.01</v>
      </c>
    </row>
    <row r="386" spans="1:11" x14ac:dyDescent="0.2">
      <c r="A386">
        <v>24244</v>
      </c>
      <c r="B386" s="1">
        <v>42873.722569444442</v>
      </c>
      <c r="C386">
        <v>36.65</v>
      </c>
      <c r="D386">
        <v>4.2300000000000004</v>
      </c>
      <c r="G386" s="2">
        <f t="shared" si="10"/>
        <v>6.4772727272724429E-3</v>
      </c>
      <c r="K386" s="11">
        <f>IF(($B387-$B$16)&gt;(0.0417),(VLOOKUP($G386,'stability from Xu'!$C$2:$K$1021,(ROUND($N$11/5,0)+2),TRUE)), "n/a")</f>
        <v>-934.01</v>
      </c>
    </row>
    <row r="387" spans="1:11" x14ac:dyDescent="0.2">
      <c r="A387">
        <v>24245</v>
      </c>
      <c r="B387" s="1">
        <v>42873.722685185188</v>
      </c>
      <c r="C387">
        <v>36.65</v>
      </c>
      <c r="D387">
        <v>4.2300000000000004</v>
      </c>
      <c r="G387" s="2">
        <f t="shared" si="10"/>
        <v>6.4772727272724429E-3</v>
      </c>
      <c r="K387" s="11">
        <f>IF(($B388-$B$16)&gt;(0.0417),(VLOOKUP($G387,'stability from Xu'!$C$2:$K$1021,(ROUND($N$11/5,0)+2),TRUE)), "n/a")</f>
        <v>-934.01</v>
      </c>
    </row>
    <row r="388" spans="1:11" x14ac:dyDescent="0.2">
      <c r="A388">
        <v>24246</v>
      </c>
      <c r="B388" s="1">
        <v>42873.722800925927</v>
      </c>
      <c r="C388">
        <v>36.65</v>
      </c>
      <c r="D388">
        <v>4.0599999999999996</v>
      </c>
      <c r="G388" s="2">
        <f t="shared" si="10"/>
        <v>-1.0522727272727628E-2</v>
      </c>
      <c r="K388" s="11" t="e">
        <f>IF(($B389-$B$16)&gt;(0.0417),(VLOOKUP($G388,'stability from Xu'!$C$2:$K$1021,(ROUND($N$11/5,0)+2),TRUE)), "n/a")</f>
        <v>#N/A</v>
      </c>
    </row>
    <row r="389" spans="1:11" x14ac:dyDescent="0.2">
      <c r="A389">
        <v>24247</v>
      </c>
      <c r="B389" s="1">
        <v>42873.722916666666</v>
      </c>
      <c r="C389">
        <v>36.619999999999997</v>
      </c>
      <c r="D389">
        <v>4.2300000000000004</v>
      </c>
      <c r="G389" s="2">
        <f t="shared" si="10"/>
        <v>6.4772727272724429E-3</v>
      </c>
      <c r="K389" s="11">
        <f>IF(($B390-$B$16)&gt;(0.0417),(VLOOKUP($G389,'stability from Xu'!$C$2:$K$1021,(ROUND($N$11/5,0)+2),TRUE)), "n/a")</f>
        <v>-934.01</v>
      </c>
    </row>
    <row r="390" spans="1:11" x14ac:dyDescent="0.2">
      <c r="A390">
        <v>24248</v>
      </c>
      <c r="B390" s="1">
        <v>42873.723032407404</v>
      </c>
      <c r="C390">
        <v>36.619999999999997</v>
      </c>
      <c r="D390">
        <v>4.2300000000000004</v>
      </c>
      <c r="G390" s="2">
        <f t="shared" si="10"/>
        <v>6.4772727272724429E-3</v>
      </c>
      <c r="K390" s="11">
        <f>IF(($B391-$B$16)&gt;(0.0417),(VLOOKUP($G390,'stability from Xu'!$C$2:$K$1021,(ROUND($N$11/5,0)+2),TRUE)), "n/a")</f>
        <v>-934.01</v>
      </c>
    </row>
    <row r="391" spans="1:11" x14ac:dyDescent="0.2">
      <c r="A391">
        <v>24249</v>
      </c>
      <c r="B391" s="1">
        <v>42873.72314814815</v>
      </c>
      <c r="C391">
        <v>36.619999999999997</v>
      </c>
      <c r="D391">
        <v>4.2300000000000004</v>
      </c>
      <c r="G391" s="2">
        <f t="shared" si="10"/>
        <v>6.4772727272724429E-3</v>
      </c>
      <c r="K391" s="11">
        <f>IF(($B392-$B$16)&gt;(0.0417),(VLOOKUP($G391,'stability from Xu'!$C$2:$K$1021,(ROUND($N$11/5,0)+2),TRUE)), "n/a")</f>
        <v>-934.01</v>
      </c>
    </row>
    <row r="392" spans="1:11" x14ac:dyDescent="0.2">
      <c r="A392">
        <v>24250</v>
      </c>
      <c r="B392" s="1">
        <v>42873.723263888889</v>
      </c>
      <c r="C392">
        <v>36.590000000000003</v>
      </c>
      <c r="D392">
        <v>4.22</v>
      </c>
      <c r="G392" s="2">
        <f t="shared" si="10"/>
        <v>5.4772727272723865E-3</v>
      </c>
      <c r="K392" s="11">
        <f>IF(($B393-$B$16)&gt;(0.0417),(VLOOKUP($G392,'stability from Xu'!$C$2:$K$1021,(ROUND($N$11/5,0)+2),TRUE)), "n/a")</f>
        <v>-934.01</v>
      </c>
    </row>
    <row r="393" spans="1:11" x14ac:dyDescent="0.2">
      <c r="A393">
        <v>24251</v>
      </c>
      <c r="B393" s="1">
        <v>42873.723379629628</v>
      </c>
      <c r="C393">
        <v>36.590000000000003</v>
      </c>
      <c r="D393">
        <v>4.1399999999999997</v>
      </c>
      <c r="G393" s="2">
        <f t="shared" si="10"/>
        <v>-2.5227272727276207E-3</v>
      </c>
      <c r="K393" s="11" t="e">
        <f>IF(($B394-$B$16)&gt;(0.0417),(VLOOKUP($G393,'stability from Xu'!$C$2:$K$1021,(ROUND($N$11/5,0)+2),TRUE)), "n/a")</f>
        <v>#N/A</v>
      </c>
    </row>
    <row r="394" spans="1:11" x14ac:dyDescent="0.2">
      <c r="A394">
        <v>24252</v>
      </c>
      <c r="B394" s="1">
        <v>42873.723495370374</v>
      </c>
      <c r="C394">
        <v>36.590000000000003</v>
      </c>
      <c r="D394">
        <v>4.22</v>
      </c>
      <c r="G394" s="2">
        <f t="shared" si="10"/>
        <v>5.4772727272723865E-3</v>
      </c>
      <c r="K394" s="11">
        <f>IF(($B395-$B$16)&gt;(0.0417),(VLOOKUP($G394,'stability from Xu'!$C$2:$K$1021,(ROUND($N$11/5,0)+2),TRUE)), "n/a")</f>
        <v>-934.01</v>
      </c>
    </row>
    <row r="395" spans="1:11" x14ac:dyDescent="0.2">
      <c r="A395">
        <v>24253</v>
      </c>
      <c r="B395" s="1">
        <v>42873.723611111112</v>
      </c>
      <c r="C395">
        <v>36.549999999999997</v>
      </c>
      <c r="D395">
        <v>4.22</v>
      </c>
      <c r="G395" s="2">
        <f t="shared" si="10"/>
        <v>5.4772727272723865E-3</v>
      </c>
      <c r="K395" s="11">
        <f>IF(($B396-$B$16)&gt;(0.0417),(VLOOKUP($G395,'stability from Xu'!$C$2:$K$1021,(ROUND($N$11/5,0)+2),TRUE)), "n/a")</f>
        <v>-934.01</v>
      </c>
    </row>
    <row r="396" spans="1:11" x14ac:dyDescent="0.2">
      <c r="A396">
        <v>24254</v>
      </c>
      <c r="B396" s="1">
        <v>42873.723726851851</v>
      </c>
      <c r="C396">
        <v>36.549999999999997</v>
      </c>
      <c r="D396">
        <v>4.22</v>
      </c>
      <c r="G396" s="2">
        <f t="shared" si="10"/>
        <v>5.4772727272723865E-3</v>
      </c>
      <c r="K396" s="11">
        <f>IF(($B397-$B$16)&gt;(0.0417),(VLOOKUP($G396,'stability from Xu'!$C$2:$K$1021,(ROUND($N$11/5,0)+2),TRUE)), "n/a")</f>
        <v>-934.01</v>
      </c>
    </row>
    <row r="397" spans="1:11" x14ac:dyDescent="0.2">
      <c r="A397">
        <v>24255</v>
      </c>
      <c r="B397" s="1">
        <v>42873.72384259259</v>
      </c>
      <c r="C397">
        <v>36.549999999999997</v>
      </c>
      <c r="D397">
        <v>4.1399999999999997</v>
      </c>
      <c r="G397" s="2">
        <f t="shared" si="10"/>
        <v>-2.5227272727276207E-3</v>
      </c>
      <c r="K397" s="11" t="e">
        <f>IF(($B398-$B$16)&gt;(0.0417),(VLOOKUP($G397,'stability from Xu'!$C$2:$K$1021,(ROUND($N$11/5,0)+2),TRUE)), "n/a")</f>
        <v>#N/A</v>
      </c>
    </row>
    <row r="398" spans="1:11" x14ac:dyDescent="0.2">
      <c r="A398">
        <v>24256</v>
      </c>
      <c r="B398" s="1">
        <v>42873.723958333336</v>
      </c>
      <c r="C398">
        <v>36.520000000000003</v>
      </c>
      <c r="D398">
        <v>4.22</v>
      </c>
      <c r="G398" s="2">
        <f t="shared" si="10"/>
        <v>5.4772727272723865E-3</v>
      </c>
      <c r="K398" s="11">
        <f>IF(($B399-$B$16)&gt;(0.0417),(VLOOKUP($G398,'stability from Xu'!$C$2:$K$1021,(ROUND($N$11/5,0)+2),TRUE)), "n/a")</f>
        <v>-934.01</v>
      </c>
    </row>
    <row r="399" spans="1:11" x14ac:dyDescent="0.2">
      <c r="A399">
        <v>24257</v>
      </c>
      <c r="B399" s="1">
        <v>42873.724074074074</v>
      </c>
      <c r="C399">
        <v>36.520000000000003</v>
      </c>
      <c r="D399">
        <v>4.3099999999999996</v>
      </c>
      <c r="G399" s="2">
        <f t="shared" si="10"/>
        <v>1.4477272727272339E-2</v>
      </c>
      <c r="K399" s="11">
        <f>IF(($B400-$B$16)&gt;(0.0417),(VLOOKUP($G399,'stability from Xu'!$C$2:$K$1021,(ROUND($N$11/5,0)+2),TRUE)), "n/a")</f>
        <v>-934.01</v>
      </c>
    </row>
    <row r="400" spans="1:11" x14ac:dyDescent="0.2">
      <c r="A400">
        <v>24258</v>
      </c>
      <c r="B400" s="1">
        <v>42873.724189814813</v>
      </c>
      <c r="C400">
        <v>36.520000000000003</v>
      </c>
      <c r="D400">
        <v>4.22</v>
      </c>
      <c r="G400" s="2">
        <f t="shared" ref="G400:G463" si="12">(D400/10-$G$7)*$G$8</f>
        <v>5.4772727272723865E-3</v>
      </c>
      <c r="K400" s="11">
        <f>IF(($B401-$B$16)&gt;(0.0417),(VLOOKUP($G400,'stability from Xu'!$C$2:$K$1021,(ROUND($N$11/5,0)+2),TRUE)), "n/a")</f>
        <v>-934.01</v>
      </c>
    </row>
    <row r="401" spans="1:11" x14ac:dyDescent="0.2">
      <c r="A401">
        <v>24259</v>
      </c>
      <c r="B401" s="1">
        <v>42873.724305555559</v>
      </c>
      <c r="C401">
        <v>36.520000000000003</v>
      </c>
      <c r="D401">
        <v>4.22</v>
      </c>
      <c r="G401" s="2">
        <f t="shared" si="12"/>
        <v>5.4772727272723865E-3</v>
      </c>
      <c r="K401" s="11">
        <f>IF(($B402-$B$16)&gt;(0.0417),(VLOOKUP($G401,'stability from Xu'!$C$2:$K$1021,(ROUND($N$11/5,0)+2),TRUE)), "n/a")</f>
        <v>-934.01</v>
      </c>
    </row>
    <row r="402" spans="1:11" x14ac:dyDescent="0.2">
      <c r="A402">
        <v>24260</v>
      </c>
      <c r="B402" s="1">
        <v>42873.724421296298</v>
      </c>
      <c r="C402">
        <v>36.49</v>
      </c>
      <c r="D402">
        <v>4.22</v>
      </c>
      <c r="G402" s="2">
        <f t="shared" si="12"/>
        <v>5.4772727272723865E-3</v>
      </c>
      <c r="K402" s="11">
        <f>IF(($B403-$B$16)&gt;(0.0417),(VLOOKUP($G402,'stability from Xu'!$C$2:$K$1021,(ROUND($N$11/5,0)+2),TRUE)), "n/a")</f>
        <v>-934.01</v>
      </c>
    </row>
    <row r="403" spans="1:11" x14ac:dyDescent="0.2">
      <c r="A403">
        <v>24261</v>
      </c>
      <c r="B403" s="1">
        <v>42873.724537037036</v>
      </c>
      <c r="C403">
        <v>36.49</v>
      </c>
      <c r="D403">
        <v>4.22</v>
      </c>
      <c r="G403" s="2">
        <f t="shared" si="12"/>
        <v>5.4772727272723865E-3</v>
      </c>
      <c r="K403" s="11">
        <f>IF(($B404-$B$16)&gt;(0.0417),(VLOOKUP($G403,'stability from Xu'!$C$2:$K$1021,(ROUND($N$11/5,0)+2),TRUE)), "n/a")</f>
        <v>-934.01</v>
      </c>
    </row>
    <row r="404" spans="1:11" x14ac:dyDescent="0.2">
      <c r="A404">
        <v>24262</v>
      </c>
      <c r="B404" s="1">
        <v>42873.724652777775</v>
      </c>
      <c r="C404">
        <v>36.49</v>
      </c>
      <c r="D404">
        <v>4.13</v>
      </c>
      <c r="G404" s="2">
        <f t="shared" si="12"/>
        <v>-3.5227272727276215E-3</v>
      </c>
      <c r="K404" s="11" t="e">
        <f>IF(($B405-$B$16)&gt;(0.0417),(VLOOKUP($G404,'stability from Xu'!$C$2:$K$1021,(ROUND($N$11/5,0)+2),TRUE)), "n/a")</f>
        <v>#N/A</v>
      </c>
    </row>
    <row r="405" spans="1:11" x14ac:dyDescent="0.2">
      <c r="A405">
        <v>24263</v>
      </c>
      <c r="B405" s="1">
        <v>42873.724768518521</v>
      </c>
      <c r="C405">
        <v>36.49</v>
      </c>
      <c r="D405">
        <v>4.3</v>
      </c>
      <c r="G405" s="2">
        <f t="shared" si="12"/>
        <v>1.3477272727272394E-2</v>
      </c>
      <c r="K405" s="11">
        <f>IF(($B406-$B$16)&gt;(0.0417),(VLOOKUP($G405,'stability from Xu'!$C$2:$K$1021,(ROUND($N$11/5,0)+2),TRUE)), "n/a")</f>
        <v>-934.01</v>
      </c>
    </row>
    <row r="406" spans="1:11" x14ac:dyDescent="0.2">
      <c r="A406">
        <v>24264</v>
      </c>
      <c r="B406" s="1">
        <v>42873.72488425926</v>
      </c>
      <c r="C406">
        <v>36.46</v>
      </c>
      <c r="D406">
        <v>4.22</v>
      </c>
      <c r="G406" s="2">
        <f t="shared" si="12"/>
        <v>5.4772727272723865E-3</v>
      </c>
      <c r="K406" s="11">
        <f>IF(($B407-$B$16)&gt;(0.0417),(VLOOKUP($G406,'stability from Xu'!$C$2:$K$1021,(ROUND($N$11/5,0)+2),TRUE)), "n/a")</f>
        <v>-934.01</v>
      </c>
    </row>
    <row r="407" spans="1:11" x14ac:dyDescent="0.2">
      <c r="A407">
        <v>24265</v>
      </c>
      <c r="B407" s="1">
        <v>42873.724999999999</v>
      </c>
      <c r="C407">
        <v>36.46</v>
      </c>
      <c r="D407">
        <v>4.22</v>
      </c>
      <c r="G407" s="2">
        <f t="shared" si="12"/>
        <v>5.4772727272723865E-3</v>
      </c>
      <c r="K407" s="11">
        <f>IF(($B408-$B$16)&gt;(0.0417),(VLOOKUP($G407,'stability from Xu'!$C$2:$K$1021,(ROUND($N$11/5,0)+2),TRUE)), "n/a")</f>
        <v>-934.01</v>
      </c>
    </row>
    <row r="408" spans="1:11" x14ac:dyDescent="0.2">
      <c r="A408">
        <v>24266</v>
      </c>
      <c r="B408" s="1">
        <v>42873.725115740737</v>
      </c>
      <c r="C408">
        <v>36.46</v>
      </c>
      <c r="D408">
        <v>4.22</v>
      </c>
      <c r="G408" s="2">
        <f t="shared" si="12"/>
        <v>5.4772727272723865E-3</v>
      </c>
      <c r="K408" s="11">
        <f>IF(($B409-$B$16)&gt;(0.0417),(VLOOKUP($G408,'stability from Xu'!$C$2:$K$1021,(ROUND($N$11/5,0)+2),TRUE)), "n/a")</f>
        <v>-934.01</v>
      </c>
    </row>
    <row r="409" spans="1:11" x14ac:dyDescent="0.2">
      <c r="A409">
        <v>24267</v>
      </c>
      <c r="B409" s="1">
        <v>42873.725231481483</v>
      </c>
      <c r="C409">
        <v>36.46</v>
      </c>
      <c r="D409">
        <v>4.22</v>
      </c>
      <c r="G409" s="2">
        <f t="shared" si="12"/>
        <v>5.4772727272723865E-3</v>
      </c>
      <c r="K409" s="11">
        <f>IF(($B410-$B$16)&gt;(0.0417),(VLOOKUP($G409,'stability from Xu'!$C$2:$K$1021,(ROUND($N$11/5,0)+2),TRUE)), "n/a")</f>
        <v>-934.01</v>
      </c>
    </row>
    <row r="410" spans="1:11" x14ac:dyDescent="0.2">
      <c r="A410">
        <v>24268</v>
      </c>
      <c r="B410" s="1">
        <v>42873.725347222222</v>
      </c>
      <c r="C410">
        <v>36.43</v>
      </c>
      <c r="D410">
        <v>4.22</v>
      </c>
      <c r="G410" s="2">
        <f t="shared" si="12"/>
        <v>5.4772727272723865E-3</v>
      </c>
      <c r="K410" s="11">
        <f>IF(($B411-$B$16)&gt;(0.0417),(VLOOKUP($G410,'stability from Xu'!$C$2:$K$1021,(ROUND($N$11/5,0)+2),TRUE)), "n/a")</f>
        <v>-934.01</v>
      </c>
    </row>
    <row r="411" spans="1:11" x14ac:dyDescent="0.2">
      <c r="A411">
        <v>24269</v>
      </c>
      <c r="B411" s="1">
        <v>42873.725462962961</v>
      </c>
      <c r="C411">
        <v>36.43</v>
      </c>
      <c r="D411">
        <v>4.22</v>
      </c>
      <c r="G411" s="2">
        <f t="shared" si="12"/>
        <v>5.4772727272723865E-3</v>
      </c>
      <c r="K411" s="11">
        <f>IF(($B412-$B$16)&gt;(0.0417),(VLOOKUP($G411,'stability from Xu'!$C$2:$K$1021,(ROUND($N$11/5,0)+2),TRUE)), "n/a")</f>
        <v>-934.01</v>
      </c>
    </row>
    <row r="412" spans="1:11" x14ac:dyDescent="0.2">
      <c r="A412">
        <v>24270</v>
      </c>
      <c r="B412" s="1">
        <v>42873.725578703707</v>
      </c>
      <c r="C412">
        <v>36.43</v>
      </c>
      <c r="D412">
        <v>4.3</v>
      </c>
      <c r="G412" s="2">
        <f t="shared" si="12"/>
        <v>1.3477272727272394E-2</v>
      </c>
      <c r="K412" s="11">
        <f>IF(($B413-$B$16)&gt;(0.0417),(VLOOKUP($G412,'stability from Xu'!$C$2:$K$1021,(ROUND($N$11/5,0)+2),TRUE)), "n/a")</f>
        <v>-934.01</v>
      </c>
    </row>
    <row r="413" spans="1:11" x14ac:dyDescent="0.2">
      <c r="A413">
        <v>24271</v>
      </c>
      <c r="B413" s="1">
        <v>42873.725694444445</v>
      </c>
      <c r="C413">
        <v>36.43</v>
      </c>
      <c r="D413">
        <v>4.3</v>
      </c>
      <c r="G413" s="2">
        <f t="shared" si="12"/>
        <v>1.3477272727272394E-2</v>
      </c>
      <c r="K413" s="11">
        <f>IF(($B414-$B$16)&gt;(0.0417),(VLOOKUP($G413,'stability from Xu'!$C$2:$K$1021,(ROUND($N$11/5,0)+2),TRUE)), "n/a")</f>
        <v>-934.01</v>
      </c>
    </row>
    <row r="414" spans="1:11" x14ac:dyDescent="0.2">
      <c r="A414">
        <v>24272</v>
      </c>
      <c r="B414" s="1">
        <v>42873.725810185184</v>
      </c>
      <c r="C414">
        <v>36.4</v>
      </c>
      <c r="D414">
        <v>4.21</v>
      </c>
      <c r="G414" s="2">
        <f t="shared" si="12"/>
        <v>4.4772727272723856E-3</v>
      </c>
      <c r="K414" s="11">
        <f>IF(($B415-$B$16)&gt;(0.0417),(VLOOKUP($G414,'stability from Xu'!$C$2:$K$1021,(ROUND($N$11/5,0)+2),TRUE)), "n/a")</f>
        <v>-934.01</v>
      </c>
    </row>
    <row r="415" spans="1:11" x14ac:dyDescent="0.2">
      <c r="A415">
        <v>24273</v>
      </c>
      <c r="B415" s="1">
        <v>42873.725925925923</v>
      </c>
      <c r="C415">
        <v>36.4</v>
      </c>
      <c r="D415">
        <v>4.21</v>
      </c>
      <c r="G415" s="2">
        <f t="shared" si="12"/>
        <v>4.4772727272723856E-3</v>
      </c>
      <c r="K415" s="11">
        <f>IF(($B416-$B$16)&gt;(0.0417),(VLOOKUP($G415,'stability from Xu'!$C$2:$K$1021,(ROUND($N$11/5,0)+2),TRUE)), "n/a")</f>
        <v>-934.01</v>
      </c>
    </row>
    <row r="416" spans="1:11" x14ac:dyDescent="0.2">
      <c r="A416">
        <v>24274</v>
      </c>
      <c r="B416" s="1">
        <v>42873.726041666669</v>
      </c>
      <c r="C416">
        <v>36.4</v>
      </c>
      <c r="D416">
        <v>4.21</v>
      </c>
      <c r="G416" s="2">
        <f t="shared" si="12"/>
        <v>4.4772727272723856E-3</v>
      </c>
      <c r="K416" s="11">
        <f>IF(($B417-$B$16)&gt;(0.0417),(VLOOKUP($G416,'stability from Xu'!$C$2:$K$1021,(ROUND($N$11/5,0)+2),TRUE)), "n/a")</f>
        <v>-934.01</v>
      </c>
    </row>
    <row r="417" spans="1:11" x14ac:dyDescent="0.2">
      <c r="A417">
        <v>24275</v>
      </c>
      <c r="B417" s="1">
        <v>42873.726157407407</v>
      </c>
      <c r="C417">
        <v>36.4</v>
      </c>
      <c r="D417">
        <v>4.21</v>
      </c>
      <c r="G417" s="2">
        <f t="shared" si="12"/>
        <v>4.4772727272723856E-3</v>
      </c>
      <c r="K417" s="11">
        <f>IF(($B418-$B$16)&gt;(0.0417),(VLOOKUP($G417,'stability from Xu'!$C$2:$K$1021,(ROUND($N$11/5,0)+2),TRUE)), "n/a")</f>
        <v>-934.01</v>
      </c>
    </row>
    <row r="418" spans="1:11" x14ac:dyDescent="0.2">
      <c r="A418">
        <v>24276</v>
      </c>
      <c r="B418" s="1">
        <v>42873.726273148146</v>
      </c>
      <c r="C418">
        <v>36.369999999999997</v>
      </c>
      <c r="D418">
        <v>4.21</v>
      </c>
      <c r="G418" s="2">
        <f t="shared" si="12"/>
        <v>4.4772727272723856E-3</v>
      </c>
      <c r="K418" s="11">
        <f>IF(($B419-$B$16)&gt;(0.0417),(VLOOKUP($G418,'stability from Xu'!$C$2:$K$1021,(ROUND($N$11/5,0)+2),TRUE)), "n/a")</f>
        <v>-934.01</v>
      </c>
    </row>
    <row r="419" spans="1:11" x14ac:dyDescent="0.2">
      <c r="A419">
        <v>24277</v>
      </c>
      <c r="B419" s="1">
        <v>42873.726388888892</v>
      </c>
      <c r="C419">
        <v>36.369999999999997</v>
      </c>
      <c r="D419">
        <v>4.13</v>
      </c>
      <c r="G419" s="2">
        <f t="shared" si="12"/>
        <v>-3.5227272727276215E-3</v>
      </c>
      <c r="K419" s="11" t="e">
        <f>IF(($B420-$B$16)&gt;(0.0417),(VLOOKUP($G419,'stability from Xu'!$C$2:$K$1021,(ROUND($N$11/5,0)+2),TRUE)), "n/a")</f>
        <v>#N/A</v>
      </c>
    </row>
    <row r="420" spans="1:11" x14ac:dyDescent="0.2">
      <c r="A420">
        <v>24278</v>
      </c>
      <c r="B420" s="1">
        <v>42873.726504629631</v>
      </c>
      <c r="C420">
        <v>36.369999999999997</v>
      </c>
      <c r="D420">
        <v>4.13</v>
      </c>
      <c r="G420" s="2">
        <f t="shared" si="12"/>
        <v>-3.5227272727276215E-3</v>
      </c>
      <c r="K420" s="11" t="e">
        <f>IF(($B421-$B$16)&gt;(0.0417),(VLOOKUP($G420,'stability from Xu'!$C$2:$K$1021,(ROUND($N$11/5,0)+2),TRUE)), "n/a")</f>
        <v>#N/A</v>
      </c>
    </row>
    <row r="421" spans="1:11" x14ac:dyDescent="0.2">
      <c r="A421">
        <v>24279</v>
      </c>
      <c r="B421" s="1">
        <v>42873.726620370369</v>
      </c>
      <c r="C421">
        <v>36.369999999999997</v>
      </c>
      <c r="D421">
        <v>4.21</v>
      </c>
      <c r="G421" s="2">
        <f t="shared" si="12"/>
        <v>4.4772727272723856E-3</v>
      </c>
      <c r="K421" s="11">
        <f>IF(($B422-$B$16)&gt;(0.0417),(VLOOKUP($G421,'stability from Xu'!$C$2:$K$1021,(ROUND($N$11/5,0)+2),TRUE)), "n/a")</f>
        <v>-934.01</v>
      </c>
    </row>
    <row r="422" spans="1:11" x14ac:dyDescent="0.2">
      <c r="A422">
        <v>24280</v>
      </c>
      <c r="B422" s="1">
        <v>42873.726736111108</v>
      </c>
      <c r="C422">
        <v>36.369999999999997</v>
      </c>
      <c r="D422">
        <v>4.21</v>
      </c>
      <c r="G422" s="2">
        <f t="shared" si="12"/>
        <v>4.4772727272723856E-3</v>
      </c>
      <c r="K422" s="11">
        <f>IF(($B423-$B$16)&gt;(0.0417),(VLOOKUP($G422,'stability from Xu'!$C$2:$K$1021,(ROUND($N$11/5,0)+2),TRUE)), "n/a")</f>
        <v>-934.01</v>
      </c>
    </row>
    <row r="423" spans="1:11" x14ac:dyDescent="0.2">
      <c r="A423">
        <v>24281</v>
      </c>
      <c r="B423" s="1">
        <v>42873.726851851854</v>
      </c>
      <c r="C423">
        <v>36.340000000000003</v>
      </c>
      <c r="D423">
        <v>4.21</v>
      </c>
      <c r="G423" s="2">
        <f t="shared" si="12"/>
        <v>4.4772727272723856E-3</v>
      </c>
      <c r="K423" s="11">
        <f>IF(($B424-$B$16)&gt;(0.0417),(VLOOKUP($G423,'stability from Xu'!$C$2:$K$1021,(ROUND($N$11/5,0)+2),TRUE)), "n/a")</f>
        <v>-934.01</v>
      </c>
    </row>
    <row r="424" spans="1:11" x14ac:dyDescent="0.2">
      <c r="A424">
        <v>24282</v>
      </c>
      <c r="B424" s="1">
        <v>42873.726967592593</v>
      </c>
      <c r="C424">
        <v>36.340000000000003</v>
      </c>
      <c r="D424">
        <v>4.3</v>
      </c>
      <c r="G424" s="2">
        <f t="shared" si="12"/>
        <v>1.3477272727272394E-2</v>
      </c>
      <c r="K424" s="11">
        <f>IF(($B425-$B$16)&gt;(0.0417),(VLOOKUP($G424,'stability from Xu'!$C$2:$K$1021,(ROUND($N$11/5,0)+2),TRUE)), "n/a")</f>
        <v>-934.01</v>
      </c>
    </row>
    <row r="425" spans="1:11" x14ac:dyDescent="0.2">
      <c r="A425">
        <v>24283</v>
      </c>
      <c r="B425" s="1">
        <v>42873.727083333331</v>
      </c>
      <c r="C425">
        <v>36.340000000000003</v>
      </c>
      <c r="D425">
        <v>4.12</v>
      </c>
      <c r="G425" s="2">
        <f t="shared" si="12"/>
        <v>-4.5227272727275669E-3</v>
      </c>
      <c r="K425" s="11" t="e">
        <f>IF(($B426-$B$16)&gt;(0.0417),(VLOOKUP($G425,'stability from Xu'!$C$2:$K$1021,(ROUND($N$11/5,0)+2),TRUE)), "n/a")</f>
        <v>#N/A</v>
      </c>
    </row>
    <row r="426" spans="1:11" x14ac:dyDescent="0.2">
      <c r="A426">
        <v>24284</v>
      </c>
      <c r="B426" s="1">
        <v>42873.727199074077</v>
      </c>
      <c r="C426">
        <v>36.31</v>
      </c>
      <c r="D426">
        <v>4.21</v>
      </c>
      <c r="G426" s="2">
        <f t="shared" si="12"/>
        <v>4.4772727272723856E-3</v>
      </c>
      <c r="K426" s="11">
        <f>IF(($B427-$B$16)&gt;(0.0417),(VLOOKUP($G426,'stability from Xu'!$C$2:$K$1021,(ROUND($N$11/5,0)+2),TRUE)), "n/a")</f>
        <v>-934.01</v>
      </c>
    </row>
    <row r="427" spans="1:11" x14ac:dyDescent="0.2">
      <c r="A427">
        <v>24285</v>
      </c>
      <c r="B427" s="1">
        <v>42873.727314814816</v>
      </c>
      <c r="C427">
        <v>36.31</v>
      </c>
      <c r="D427">
        <v>4.21</v>
      </c>
      <c r="G427" s="2">
        <f t="shared" si="12"/>
        <v>4.4772727272723856E-3</v>
      </c>
      <c r="K427" s="11">
        <f>IF(($B428-$B$16)&gt;(0.0417),(VLOOKUP($G427,'stability from Xu'!$C$2:$K$1021,(ROUND($N$11/5,0)+2),TRUE)), "n/a")</f>
        <v>-934.01</v>
      </c>
    </row>
    <row r="428" spans="1:11" x14ac:dyDescent="0.2">
      <c r="A428">
        <v>24286</v>
      </c>
      <c r="B428" s="1">
        <v>42873.727430555555</v>
      </c>
      <c r="C428">
        <v>36.31</v>
      </c>
      <c r="D428">
        <v>4.12</v>
      </c>
      <c r="G428" s="2">
        <f t="shared" si="12"/>
        <v>-4.5227272727275669E-3</v>
      </c>
      <c r="K428" s="11" t="e">
        <f>IF(($B429-$B$16)&gt;(0.0417),(VLOOKUP($G428,'stability from Xu'!$C$2:$K$1021,(ROUND($N$11/5,0)+2),TRUE)), "n/a")</f>
        <v>#N/A</v>
      </c>
    </row>
    <row r="429" spans="1:11" x14ac:dyDescent="0.2">
      <c r="A429">
        <v>24287</v>
      </c>
      <c r="B429" s="1">
        <v>42873.727546296293</v>
      </c>
      <c r="C429">
        <v>36.28</v>
      </c>
      <c r="D429">
        <v>4.29</v>
      </c>
      <c r="G429" s="2">
        <f t="shared" si="12"/>
        <v>1.2477272727272393E-2</v>
      </c>
      <c r="K429" s="11">
        <f>IF(($B430-$B$16)&gt;(0.0417),(VLOOKUP($G429,'stability from Xu'!$C$2:$K$1021,(ROUND($N$11/5,0)+2),TRUE)), "n/a")</f>
        <v>-934.01</v>
      </c>
    </row>
    <row r="430" spans="1:11" x14ac:dyDescent="0.2">
      <c r="A430">
        <v>24288</v>
      </c>
      <c r="B430" s="1">
        <v>42873.727662037039</v>
      </c>
      <c r="C430">
        <v>36.28</v>
      </c>
      <c r="D430">
        <v>4.12</v>
      </c>
      <c r="G430" s="2">
        <f t="shared" si="12"/>
        <v>-4.5227272727275669E-3</v>
      </c>
      <c r="K430" s="11" t="e">
        <f>IF(($B431-$B$16)&gt;(0.0417),(VLOOKUP($G430,'stability from Xu'!$C$2:$K$1021,(ROUND($N$11/5,0)+2),TRUE)), "n/a")</f>
        <v>#N/A</v>
      </c>
    </row>
    <row r="431" spans="1:11" x14ac:dyDescent="0.2">
      <c r="A431">
        <v>24289</v>
      </c>
      <c r="B431" s="1">
        <v>42873.727777777778</v>
      </c>
      <c r="C431">
        <v>36.28</v>
      </c>
      <c r="D431">
        <v>4.21</v>
      </c>
      <c r="G431" s="2">
        <f t="shared" si="12"/>
        <v>4.4772727272723856E-3</v>
      </c>
      <c r="K431" s="11">
        <f>IF(($B432-$B$16)&gt;(0.0417),(VLOOKUP($G431,'stability from Xu'!$C$2:$K$1021,(ROUND($N$11/5,0)+2),TRUE)), "n/a")</f>
        <v>-934.01</v>
      </c>
    </row>
    <row r="432" spans="1:11" x14ac:dyDescent="0.2">
      <c r="A432">
        <v>24290</v>
      </c>
      <c r="B432" s="1">
        <v>42873.727893518517</v>
      </c>
      <c r="C432">
        <v>36.25</v>
      </c>
      <c r="D432">
        <v>4.2</v>
      </c>
      <c r="G432" s="2">
        <f t="shared" si="12"/>
        <v>3.4772727272724402E-3</v>
      </c>
      <c r="K432" s="11">
        <f>IF(($B433-$B$16)&gt;(0.0417),(VLOOKUP($G432,'stability from Xu'!$C$2:$K$1021,(ROUND($N$11/5,0)+2),TRUE)), "n/a")</f>
        <v>-934.01</v>
      </c>
    </row>
    <row r="433" spans="1:11" x14ac:dyDescent="0.2">
      <c r="A433">
        <v>24291</v>
      </c>
      <c r="B433" s="1">
        <v>42873.728009259263</v>
      </c>
      <c r="C433">
        <v>36.25</v>
      </c>
      <c r="D433">
        <v>4.2</v>
      </c>
      <c r="G433" s="2">
        <f t="shared" si="12"/>
        <v>3.4772727272724402E-3</v>
      </c>
      <c r="K433" s="11">
        <f>IF(($B434-$B$16)&gt;(0.0417),(VLOOKUP($G433,'stability from Xu'!$C$2:$K$1021,(ROUND($N$11/5,0)+2),TRUE)), "n/a")</f>
        <v>-934.01</v>
      </c>
    </row>
    <row r="434" spans="1:11" x14ac:dyDescent="0.2">
      <c r="A434">
        <v>24292</v>
      </c>
      <c r="B434" s="1">
        <v>42873.728125000001</v>
      </c>
      <c r="C434">
        <v>36.25</v>
      </c>
      <c r="D434">
        <v>4.2</v>
      </c>
      <c r="G434" s="2">
        <f t="shared" si="12"/>
        <v>3.4772727272724402E-3</v>
      </c>
      <c r="K434" s="11">
        <f>IF(($B435-$B$16)&gt;(0.0417),(VLOOKUP($G434,'stability from Xu'!$C$2:$K$1021,(ROUND($N$11/5,0)+2),TRUE)), "n/a")</f>
        <v>-934.01</v>
      </c>
    </row>
    <row r="435" spans="1:11" x14ac:dyDescent="0.2">
      <c r="A435">
        <v>24293</v>
      </c>
      <c r="B435" s="1">
        <v>42873.72824074074</v>
      </c>
      <c r="C435">
        <v>36.22</v>
      </c>
      <c r="D435">
        <v>4.2</v>
      </c>
      <c r="G435" s="2">
        <f t="shared" si="12"/>
        <v>3.4772727272724402E-3</v>
      </c>
      <c r="K435" s="11">
        <f>IF(($B436-$B$16)&gt;(0.0417),(VLOOKUP($G435,'stability from Xu'!$C$2:$K$1021,(ROUND($N$11/5,0)+2),TRUE)), "n/a")</f>
        <v>-934.01</v>
      </c>
    </row>
    <row r="436" spans="1:11" x14ac:dyDescent="0.2">
      <c r="A436">
        <v>24294</v>
      </c>
      <c r="B436" s="1">
        <v>42873.728356481479</v>
      </c>
      <c r="C436">
        <v>36.22</v>
      </c>
      <c r="D436">
        <v>4.2</v>
      </c>
      <c r="G436" s="2">
        <f t="shared" si="12"/>
        <v>3.4772727272724402E-3</v>
      </c>
      <c r="K436" s="11">
        <f>IF(($B437-$B$16)&gt;(0.0417),(VLOOKUP($G436,'stability from Xu'!$C$2:$K$1021,(ROUND($N$11/5,0)+2),TRUE)), "n/a")</f>
        <v>-934.01</v>
      </c>
    </row>
    <row r="437" spans="1:11" x14ac:dyDescent="0.2">
      <c r="A437">
        <v>24295</v>
      </c>
      <c r="B437" s="1">
        <v>42873.728472222225</v>
      </c>
      <c r="C437">
        <v>36.22</v>
      </c>
      <c r="D437">
        <v>4.2</v>
      </c>
      <c r="G437" s="2">
        <f t="shared" si="12"/>
        <v>3.4772727272724402E-3</v>
      </c>
      <c r="K437" s="11">
        <f>IF(($B438-$B$16)&gt;(0.0417),(VLOOKUP($G437,'stability from Xu'!$C$2:$K$1021,(ROUND($N$11/5,0)+2),TRUE)), "n/a")</f>
        <v>-934.01</v>
      </c>
    </row>
    <row r="438" spans="1:11" x14ac:dyDescent="0.2">
      <c r="A438">
        <v>24296</v>
      </c>
      <c r="B438" s="1">
        <v>42873.728587962964</v>
      </c>
      <c r="C438">
        <v>36.19</v>
      </c>
      <c r="D438">
        <v>4.2</v>
      </c>
      <c r="G438" s="2">
        <f t="shared" si="12"/>
        <v>3.4772727272724402E-3</v>
      </c>
      <c r="K438" s="11">
        <f>IF(($B439-$B$16)&gt;(0.0417),(VLOOKUP($G438,'stability from Xu'!$C$2:$K$1021,(ROUND($N$11/5,0)+2),TRUE)), "n/a")</f>
        <v>-934.01</v>
      </c>
    </row>
    <row r="439" spans="1:11" x14ac:dyDescent="0.2">
      <c r="A439">
        <v>24297</v>
      </c>
      <c r="B439" s="1">
        <v>42873.728703703702</v>
      </c>
      <c r="C439">
        <v>36.19</v>
      </c>
      <c r="D439">
        <v>4.2</v>
      </c>
      <c r="G439" s="2">
        <f t="shared" si="12"/>
        <v>3.4772727272724402E-3</v>
      </c>
      <c r="K439" s="11">
        <f>IF(($B440-$B$16)&gt;(0.0417),(VLOOKUP($G439,'stability from Xu'!$C$2:$K$1021,(ROUND($N$11/5,0)+2),TRUE)), "n/a")</f>
        <v>-934.01</v>
      </c>
    </row>
    <row r="440" spans="1:11" x14ac:dyDescent="0.2">
      <c r="A440">
        <v>24298</v>
      </c>
      <c r="B440" s="1">
        <v>42873.728819444441</v>
      </c>
      <c r="C440">
        <v>36.19</v>
      </c>
      <c r="D440">
        <v>4.29</v>
      </c>
      <c r="G440" s="2">
        <f t="shared" si="12"/>
        <v>1.2477272727272393E-2</v>
      </c>
      <c r="K440" s="11">
        <f>IF(($B441-$B$16)&gt;(0.0417),(VLOOKUP($G440,'stability from Xu'!$C$2:$K$1021,(ROUND($N$11/5,0)+2),TRUE)), "n/a")</f>
        <v>-934.01</v>
      </c>
    </row>
    <row r="441" spans="1:11" x14ac:dyDescent="0.2">
      <c r="A441">
        <v>24299</v>
      </c>
      <c r="B441" s="1">
        <v>42873.728935185187</v>
      </c>
      <c r="C441">
        <v>36.19</v>
      </c>
      <c r="D441">
        <v>4.2</v>
      </c>
      <c r="G441" s="2">
        <f t="shared" si="12"/>
        <v>3.4772727272724402E-3</v>
      </c>
      <c r="K441" s="11">
        <f>IF(($B442-$B$16)&gt;(0.0417),(VLOOKUP($G441,'stability from Xu'!$C$2:$K$1021,(ROUND($N$11/5,0)+2),TRUE)), "n/a")</f>
        <v>-934.01</v>
      </c>
    </row>
    <row r="442" spans="1:11" x14ac:dyDescent="0.2">
      <c r="A442">
        <v>24300</v>
      </c>
      <c r="B442" s="1">
        <v>42873.729050925926</v>
      </c>
      <c r="C442">
        <v>36.159999999999997</v>
      </c>
      <c r="D442">
        <v>4.28</v>
      </c>
      <c r="G442" s="2">
        <f t="shared" si="12"/>
        <v>1.1477272727272447E-2</v>
      </c>
      <c r="K442" s="11">
        <f>IF(($B443-$B$16)&gt;(0.0417),(VLOOKUP($G442,'stability from Xu'!$C$2:$K$1021,(ROUND($N$11/5,0)+2),TRUE)), "n/a")</f>
        <v>-934.01</v>
      </c>
    </row>
    <row r="443" spans="1:11" x14ac:dyDescent="0.2">
      <c r="A443">
        <v>24301</v>
      </c>
      <c r="B443" s="1">
        <v>42873.729166666664</v>
      </c>
      <c r="C443">
        <v>36.159999999999997</v>
      </c>
      <c r="D443">
        <v>4.2</v>
      </c>
      <c r="G443" s="2">
        <f t="shared" si="12"/>
        <v>3.4772727272724402E-3</v>
      </c>
      <c r="K443" s="11">
        <f>IF(($B444-$B$16)&gt;(0.0417),(VLOOKUP($G443,'stability from Xu'!$C$2:$K$1021,(ROUND($N$11/5,0)+2),TRUE)), "n/a")</f>
        <v>-934.01</v>
      </c>
    </row>
    <row r="444" spans="1:11" x14ac:dyDescent="0.2">
      <c r="A444">
        <v>24302</v>
      </c>
      <c r="B444" s="1">
        <v>42873.72928240741</v>
      </c>
      <c r="C444">
        <v>36.159999999999997</v>
      </c>
      <c r="D444">
        <v>4.2</v>
      </c>
      <c r="G444" s="2">
        <f t="shared" si="12"/>
        <v>3.4772727272724402E-3</v>
      </c>
      <c r="K444" s="11">
        <f>IF(($B445-$B$16)&gt;(0.0417),(VLOOKUP($G444,'stability from Xu'!$C$2:$K$1021,(ROUND($N$11/5,0)+2),TRUE)), "n/a")</f>
        <v>-934.01</v>
      </c>
    </row>
    <row r="445" spans="1:11" x14ac:dyDescent="0.2">
      <c r="A445">
        <v>24303</v>
      </c>
      <c r="B445" s="1">
        <v>42873.729398148149</v>
      </c>
      <c r="C445">
        <v>36.159999999999997</v>
      </c>
      <c r="D445">
        <v>4.28</v>
      </c>
      <c r="G445" s="2">
        <f t="shared" si="12"/>
        <v>1.1477272727272447E-2</v>
      </c>
      <c r="K445" s="11">
        <f>IF(($B446-$B$16)&gt;(0.0417),(VLOOKUP($G445,'stability from Xu'!$C$2:$K$1021,(ROUND($N$11/5,0)+2),TRUE)), "n/a")</f>
        <v>-934.01</v>
      </c>
    </row>
    <row r="446" spans="1:11" x14ac:dyDescent="0.2">
      <c r="A446">
        <v>24304</v>
      </c>
      <c r="B446" s="1">
        <v>42873.729513888888</v>
      </c>
      <c r="C446">
        <v>36.130000000000003</v>
      </c>
      <c r="D446">
        <v>4.2</v>
      </c>
      <c r="G446" s="2">
        <f t="shared" si="12"/>
        <v>3.4772727272724402E-3</v>
      </c>
      <c r="K446" s="11">
        <f>IF(($B447-$B$16)&gt;(0.0417),(VLOOKUP($G446,'stability from Xu'!$C$2:$K$1021,(ROUND($N$11/5,0)+2),TRUE)), "n/a")</f>
        <v>-934.01</v>
      </c>
    </row>
    <row r="447" spans="1:11" x14ac:dyDescent="0.2">
      <c r="A447">
        <v>24305</v>
      </c>
      <c r="B447" s="1">
        <v>42873.729629629626</v>
      </c>
      <c r="C447">
        <v>36.130000000000003</v>
      </c>
      <c r="D447">
        <v>4.28</v>
      </c>
      <c r="G447" s="2">
        <f t="shared" si="12"/>
        <v>1.1477272727272447E-2</v>
      </c>
      <c r="K447" s="11">
        <f>IF(($B448-$B$16)&gt;(0.0417),(VLOOKUP($G447,'stability from Xu'!$C$2:$K$1021,(ROUND($N$11/5,0)+2),TRUE)), "n/a")</f>
        <v>-934.01</v>
      </c>
    </row>
    <row r="448" spans="1:11" x14ac:dyDescent="0.2">
      <c r="A448">
        <v>24306</v>
      </c>
      <c r="B448" s="1">
        <v>42873.729745370372</v>
      </c>
      <c r="C448">
        <v>36.130000000000003</v>
      </c>
      <c r="D448">
        <v>4.2</v>
      </c>
      <c r="G448" s="2">
        <f t="shared" si="12"/>
        <v>3.4772727272724402E-3</v>
      </c>
      <c r="K448" s="11">
        <f>IF(($B449-$B$16)&gt;(0.0417),(VLOOKUP($G448,'stability from Xu'!$C$2:$K$1021,(ROUND($N$11/5,0)+2),TRUE)), "n/a")</f>
        <v>-934.01</v>
      </c>
    </row>
    <row r="449" spans="1:11" x14ac:dyDescent="0.2">
      <c r="A449">
        <v>24307</v>
      </c>
      <c r="B449" s="1">
        <v>42873.729861111111</v>
      </c>
      <c r="C449">
        <v>36.130000000000003</v>
      </c>
      <c r="D449">
        <v>4.2</v>
      </c>
      <c r="G449" s="2">
        <f t="shared" si="12"/>
        <v>3.4772727272724402E-3</v>
      </c>
      <c r="K449" s="11">
        <f>IF(($B450-$B$16)&gt;(0.0417),(VLOOKUP($G449,'stability from Xu'!$C$2:$K$1021,(ROUND($N$11/5,0)+2),TRUE)), "n/a")</f>
        <v>-934.01</v>
      </c>
    </row>
    <row r="450" spans="1:11" x14ac:dyDescent="0.2">
      <c r="A450">
        <v>24308</v>
      </c>
      <c r="B450" s="1">
        <v>42873.72997685185</v>
      </c>
      <c r="C450">
        <v>36.1</v>
      </c>
      <c r="D450">
        <v>4.2</v>
      </c>
      <c r="G450" s="2">
        <f t="shared" si="12"/>
        <v>3.4772727272724402E-3</v>
      </c>
      <c r="K450" s="11">
        <f>IF(($B451-$B$16)&gt;(0.0417),(VLOOKUP($G450,'stability from Xu'!$C$2:$K$1021,(ROUND($N$11/5,0)+2),TRUE)), "n/a")</f>
        <v>-934.01</v>
      </c>
    </row>
    <row r="451" spans="1:11" x14ac:dyDescent="0.2">
      <c r="A451">
        <v>24309</v>
      </c>
      <c r="B451" s="1">
        <v>42873.730092592596</v>
      </c>
      <c r="C451">
        <v>36.1</v>
      </c>
      <c r="D451">
        <v>4.2</v>
      </c>
      <c r="G451" s="2">
        <f t="shared" si="12"/>
        <v>3.4772727272724402E-3</v>
      </c>
      <c r="K451" s="11">
        <f>IF(($B452-$B$16)&gt;(0.0417),(VLOOKUP($G451,'stability from Xu'!$C$2:$K$1021,(ROUND($N$11/5,0)+2),TRUE)), "n/a")</f>
        <v>-934.01</v>
      </c>
    </row>
    <row r="452" spans="1:11" x14ac:dyDescent="0.2">
      <c r="A452">
        <v>24310</v>
      </c>
      <c r="B452" s="1">
        <v>42873.730208333334</v>
      </c>
      <c r="C452">
        <v>36.1</v>
      </c>
      <c r="D452">
        <v>4.28</v>
      </c>
      <c r="G452" s="2">
        <f t="shared" si="12"/>
        <v>1.1477272727272447E-2</v>
      </c>
      <c r="K452" s="11">
        <f>IF(($B453-$B$16)&gt;(0.0417),(VLOOKUP($G452,'stability from Xu'!$C$2:$K$1021,(ROUND($N$11/5,0)+2),TRUE)), "n/a")</f>
        <v>-934.01</v>
      </c>
    </row>
    <row r="453" spans="1:11" x14ac:dyDescent="0.2">
      <c r="A453">
        <v>24311</v>
      </c>
      <c r="B453" s="1">
        <v>42873.730324074073</v>
      </c>
      <c r="C453">
        <v>36.1</v>
      </c>
      <c r="D453">
        <v>4.2</v>
      </c>
      <c r="G453" s="2">
        <f t="shared" si="12"/>
        <v>3.4772727272724402E-3</v>
      </c>
      <c r="K453" s="11">
        <f>IF(($B454-$B$16)&gt;(0.0417),(VLOOKUP($G453,'stability from Xu'!$C$2:$K$1021,(ROUND($N$11/5,0)+2),TRUE)), "n/a")</f>
        <v>-934.01</v>
      </c>
    </row>
    <row r="454" spans="1:11" x14ac:dyDescent="0.2">
      <c r="A454">
        <v>24312</v>
      </c>
      <c r="B454" s="1">
        <v>42873.730439814812</v>
      </c>
      <c r="C454">
        <v>36.1</v>
      </c>
      <c r="D454">
        <v>4.2</v>
      </c>
      <c r="G454" s="2">
        <f t="shared" si="12"/>
        <v>3.4772727272724402E-3</v>
      </c>
      <c r="K454" s="11">
        <f>IF(($B455-$B$16)&gt;(0.0417),(VLOOKUP($G454,'stability from Xu'!$C$2:$K$1021,(ROUND($N$11/5,0)+2),TRUE)), "n/a")</f>
        <v>-934.01</v>
      </c>
    </row>
    <row r="455" spans="1:11" x14ac:dyDescent="0.2">
      <c r="A455">
        <v>24313</v>
      </c>
      <c r="B455" s="1">
        <v>42873.730555555558</v>
      </c>
      <c r="C455">
        <v>36.07</v>
      </c>
      <c r="D455">
        <v>4.1900000000000004</v>
      </c>
      <c r="G455" s="2">
        <f t="shared" si="12"/>
        <v>2.4772727272724393E-3</v>
      </c>
      <c r="K455" s="11">
        <f>IF(($B456-$B$16)&gt;(0.0417),(VLOOKUP($G455,'stability from Xu'!$C$2:$K$1021,(ROUND($N$11/5,0)+2),TRUE)), "n/a")</f>
        <v>-934.01</v>
      </c>
    </row>
    <row r="456" spans="1:11" x14ac:dyDescent="0.2">
      <c r="A456">
        <v>24314</v>
      </c>
      <c r="B456" s="1">
        <v>42873.730671296296</v>
      </c>
      <c r="C456">
        <v>36.07</v>
      </c>
      <c r="D456">
        <v>4.1900000000000004</v>
      </c>
      <c r="G456" s="2">
        <f t="shared" si="12"/>
        <v>2.4772727272724393E-3</v>
      </c>
      <c r="K456" s="11">
        <f>IF(($B457-$B$16)&gt;(0.0417),(VLOOKUP($G456,'stability from Xu'!$C$2:$K$1021,(ROUND($N$11/5,0)+2),TRUE)), "n/a")</f>
        <v>-934.01</v>
      </c>
    </row>
    <row r="457" spans="1:11" x14ac:dyDescent="0.2">
      <c r="A457">
        <v>24315</v>
      </c>
      <c r="B457" s="1">
        <v>42873.730787037035</v>
      </c>
      <c r="C457">
        <v>36.07</v>
      </c>
      <c r="D457">
        <v>4.1900000000000004</v>
      </c>
      <c r="G457" s="2">
        <f t="shared" si="12"/>
        <v>2.4772727272724393E-3</v>
      </c>
      <c r="K457" s="11">
        <f>IF(($B458-$B$16)&gt;(0.0417),(VLOOKUP($G457,'stability from Xu'!$C$2:$K$1021,(ROUND($N$11/5,0)+2),TRUE)), "n/a")</f>
        <v>-934.01</v>
      </c>
    </row>
    <row r="458" spans="1:11" x14ac:dyDescent="0.2">
      <c r="A458">
        <v>24316</v>
      </c>
      <c r="B458" s="1">
        <v>42873.730902777781</v>
      </c>
      <c r="C458">
        <v>36.07</v>
      </c>
      <c r="D458">
        <v>4.28</v>
      </c>
      <c r="G458" s="2">
        <f t="shared" si="12"/>
        <v>1.1477272727272447E-2</v>
      </c>
      <c r="K458" s="11">
        <f>IF(($B459-$B$16)&gt;(0.0417),(VLOOKUP($G458,'stability from Xu'!$C$2:$K$1021,(ROUND($N$11/5,0)+2),TRUE)), "n/a")</f>
        <v>-934.01</v>
      </c>
    </row>
    <row r="459" spans="1:11" x14ac:dyDescent="0.2">
      <c r="A459">
        <v>24317</v>
      </c>
      <c r="B459" s="1">
        <v>42873.73101851852</v>
      </c>
      <c r="C459">
        <v>36.07</v>
      </c>
      <c r="D459">
        <v>4.1900000000000004</v>
      </c>
      <c r="G459" s="2">
        <f t="shared" si="12"/>
        <v>2.4772727272724393E-3</v>
      </c>
      <c r="K459" s="11">
        <f>IF(($B460-$B$16)&gt;(0.0417),(VLOOKUP($G459,'stability from Xu'!$C$2:$K$1021,(ROUND($N$11/5,0)+2),TRUE)), "n/a")</f>
        <v>-934.01</v>
      </c>
    </row>
    <row r="460" spans="1:11" x14ac:dyDescent="0.2">
      <c r="A460">
        <v>24318</v>
      </c>
      <c r="B460" s="1">
        <v>42873.731134259258</v>
      </c>
      <c r="C460">
        <v>36.04</v>
      </c>
      <c r="D460">
        <v>4.28</v>
      </c>
      <c r="G460" s="2">
        <f t="shared" si="12"/>
        <v>1.1477272727272447E-2</v>
      </c>
      <c r="K460" s="11">
        <f>IF(($B461-$B$16)&gt;(0.0417),(VLOOKUP($G460,'stability from Xu'!$C$2:$K$1021,(ROUND($N$11/5,0)+2),TRUE)), "n/a")</f>
        <v>-934.01</v>
      </c>
    </row>
    <row r="461" spans="1:11" x14ac:dyDescent="0.2">
      <c r="A461">
        <v>24319</v>
      </c>
      <c r="B461" s="1">
        <v>42873.731249999997</v>
      </c>
      <c r="C461">
        <v>36.04</v>
      </c>
      <c r="D461">
        <v>4.1900000000000004</v>
      </c>
      <c r="G461" s="2">
        <f t="shared" si="12"/>
        <v>2.4772727272724393E-3</v>
      </c>
      <c r="K461" s="11">
        <f>IF(($B462-$B$16)&gt;(0.0417),(VLOOKUP($G461,'stability from Xu'!$C$2:$K$1021,(ROUND($N$11/5,0)+2),TRUE)), "n/a")</f>
        <v>-934.01</v>
      </c>
    </row>
    <row r="462" spans="1:11" x14ac:dyDescent="0.2">
      <c r="A462">
        <v>24320</v>
      </c>
      <c r="B462" s="1">
        <v>42873.731365740743</v>
      </c>
      <c r="C462">
        <v>36.04</v>
      </c>
      <c r="D462">
        <v>4.1900000000000004</v>
      </c>
      <c r="G462" s="2">
        <f t="shared" si="12"/>
        <v>2.4772727272724393E-3</v>
      </c>
      <c r="K462" s="11">
        <f>IF(($B463-$B$16)&gt;(0.0417),(VLOOKUP($G462,'stability from Xu'!$C$2:$K$1021,(ROUND($N$11/5,0)+2),TRUE)), "n/a")</f>
        <v>-934.01</v>
      </c>
    </row>
    <row r="463" spans="1:11" x14ac:dyDescent="0.2">
      <c r="A463">
        <v>24321</v>
      </c>
      <c r="B463" s="1">
        <v>42873.731481481482</v>
      </c>
      <c r="C463">
        <v>36.04</v>
      </c>
      <c r="D463">
        <v>4.1900000000000004</v>
      </c>
      <c r="G463" s="2">
        <f t="shared" si="12"/>
        <v>2.4772727272724393E-3</v>
      </c>
      <c r="K463" s="11">
        <f>IF(($B464-$B$16)&gt;(0.0417),(VLOOKUP($G463,'stability from Xu'!$C$2:$K$1021,(ROUND($N$11/5,0)+2),TRUE)), "n/a")</f>
        <v>-934.01</v>
      </c>
    </row>
    <row r="464" spans="1:11" x14ac:dyDescent="0.2">
      <c r="A464">
        <v>24322</v>
      </c>
      <c r="B464" s="1">
        <v>42873.73159722222</v>
      </c>
      <c r="C464">
        <v>36</v>
      </c>
      <c r="D464">
        <v>4.1900000000000004</v>
      </c>
      <c r="G464" s="2">
        <f t="shared" ref="G464:G527" si="13">(D464/10-$G$7)*$G$8</f>
        <v>2.4772727272724393E-3</v>
      </c>
      <c r="K464" s="11">
        <f>IF(($B465-$B$16)&gt;(0.0417),(VLOOKUP($G464,'stability from Xu'!$C$2:$K$1021,(ROUND($N$11/5,0)+2),TRUE)), "n/a")</f>
        <v>-934.01</v>
      </c>
    </row>
    <row r="465" spans="1:11" x14ac:dyDescent="0.2">
      <c r="A465">
        <v>24323</v>
      </c>
      <c r="B465" s="1">
        <v>42873.731712962966</v>
      </c>
      <c r="C465">
        <v>36</v>
      </c>
      <c r="D465">
        <v>4.28</v>
      </c>
      <c r="G465" s="2">
        <f t="shared" si="13"/>
        <v>1.1477272727272447E-2</v>
      </c>
      <c r="K465" s="11">
        <f>IF(($B466-$B$16)&gt;(0.0417),(VLOOKUP($G465,'stability from Xu'!$C$2:$K$1021,(ROUND($N$11/5,0)+2),TRUE)), "n/a")</f>
        <v>-934.01</v>
      </c>
    </row>
    <row r="466" spans="1:11" x14ac:dyDescent="0.2">
      <c r="A466">
        <v>24324</v>
      </c>
      <c r="B466" s="1">
        <v>42873.731828703705</v>
      </c>
      <c r="C466">
        <v>36</v>
      </c>
      <c r="D466">
        <v>4.1900000000000004</v>
      </c>
      <c r="G466" s="2">
        <f t="shared" si="13"/>
        <v>2.4772727272724393E-3</v>
      </c>
      <c r="K466" s="11">
        <f>IF(($B467-$B$16)&gt;(0.0417),(VLOOKUP($G466,'stability from Xu'!$C$2:$K$1021,(ROUND($N$11/5,0)+2),TRUE)), "n/a")</f>
        <v>-934.01</v>
      </c>
    </row>
    <row r="467" spans="1:11" x14ac:dyDescent="0.2">
      <c r="A467">
        <v>24325</v>
      </c>
      <c r="B467" s="1">
        <v>42873.731944444444</v>
      </c>
      <c r="C467">
        <v>36</v>
      </c>
      <c r="D467">
        <v>4.1900000000000004</v>
      </c>
      <c r="G467" s="2">
        <f t="shared" si="13"/>
        <v>2.4772727272724393E-3</v>
      </c>
      <c r="K467" s="11">
        <f>IF(($B468-$B$16)&gt;(0.0417),(VLOOKUP($G467,'stability from Xu'!$C$2:$K$1021,(ROUND($N$11/5,0)+2),TRUE)), "n/a")</f>
        <v>-934.01</v>
      </c>
    </row>
    <row r="468" spans="1:11" x14ac:dyDescent="0.2">
      <c r="A468">
        <v>24326</v>
      </c>
      <c r="B468" s="1">
        <v>42873.732060185182</v>
      </c>
      <c r="C468">
        <v>36</v>
      </c>
      <c r="D468">
        <v>4.1900000000000004</v>
      </c>
      <c r="G468" s="2">
        <f t="shared" si="13"/>
        <v>2.4772727272724393E-3</v>
      </c>
      <c r="K468" s="11">
        <f>IF(($B469-$B$16)&gt;(0.0417),(VLOOKUP($G468,'stability from Xu'!$C$2:$K$1021,(ROUND($N$11/5,0)+2),TRUE)), "n/a")</f>
        <v>-934.01</v>
      </c>
    </row>
    <row r="469" spans="1:11" x14ac:dyDescent="0.2">
      <c r="A469">
        <v>24327</v>
      </c>
      <c r="B469" s="1">
        <v>42873.732175925928</v>
      </c>
      <c r="C469">
        <v>35.97</v>
      </c>
      <c r="D469">
        <v>4.2699999999999996</v>
      </c>
      <c r="G469" s="2">
        <f t="shared" si="13"/>
        <v>1.0477272727272335E-2</v>
      </c>
      <c r="K469" s="11">
        <f>IF(($B470-$B$16)&gt;(0.0417),(VLOOKUP($G469,'stability from Xu'!$C$2:$K$1021,(ROUND($N$11/5,0)+2),TRUE)), "n/a")</f>
        <v>-934.01</v>
      </c>
    </row>
    <row r="470" spans="1:11" x14ac:dyDescent="0.2">
      <c r="A470">
        <v>24328</v>
      </c>
      <c r="B470" s="1">
        <v>42873.732291666667</v>
      </c>
      <c r="C470">
        <v>35.97</v>
      </c>
      <c r="D470">
        <v>4.2699999999999996</v>
      </c>
      <c r="G470" s="2">
        <f t="shared" si="13"/>
        <v>1.0477272727272335E-2</v>
      </c>
      <c r="K470" s="11">
        <f>IF(($B471-$B$16)&gt;(0.0417),(VLOOKUP($G470,'stability from Xu'!$C$2:$K$1021,(ROUND($N$11/5,0)+2),TRUE)), "n/a")</f>
        <v>-934.01</v>
      </c>
    </row>
    <row r="471" spans="1:11" x14ac:dyDescent="0.2">
      <c r="A471">
        <v>24329</v>
      </c>
      <c r="B471" s="1">
        <v>42873.732407407406</v>
      </c>
      <c r="C471">
        <v>35.97</v>
      </c>
      <c r="D471">
        <v>4.0999999999999996</v>
      </c>
      <c r="G471" s="2">
        <f t="shared" si="13"/>
        <v>-6.5227272727276242E-3</v>
      </c>
      <c r="K471" s="11" t="e">
        <f>IF(($B472-$B$16)&gt;(0.0417),(VLOOKUP($G471,'stability from Xu'!$C$2:$K$1021,(ROUND($N$11/5,0)+2),TRUE)), "n/a")</f>
        <v>#N/A</v>
      </c>
    </row>
    <row r="472" spans="1:11" x14ac:dyDescent="0.2">
      <c r="A472">
        <v>24330</v>
      </c>
      <c r="B472" s="1">
        <v>42873.732523148145</v>
      </c>
      <c r="C472">
        <v>35.97</v>
      </c>
      <c r="D472">
        <v>4.1900000000000004</v>
      </c>
      <c r="G472" s="2">
        <f t="shared" si="13"/>
        <v>2.4772727272724393E-3</v>
      </c>
      <c r="K472" s="11">
        <f>IF(($B473-$B$16)&gt;(0.0417),(VLOOKUP($G472,'stability from Xu'!$C$2:$K$1021,(ROUND($N$11/5,0)+2),TRUE)), "n/a")</f>
        <v>-934.01</v>
      </c>
    </row>
    <row r="473" spans="1:11" x14ac:dyDescent="0.2">
      <c r="A473">
        <v>24331</v>
      </c>
      <c r="B473" s="1">
        <v>42873.732638888891</v>
      </c>
      <c r="C473">
        <v>35.97</v>
      </c>
      <c r="D473">
        <v>4.1900000000000004</v>
      </c>
      <c r="G473" s="2">
        <f t="shared" si="13"/>
        <v>2.4772727272724393E-3</v>
      </c>
      <c r="K473" s="11">
        <f>IF(($B474-$B$16)&gt;(0.0417),(VLOOKUP($G473,'stability from Xu'!$C$2:$K$1021,(ROUND($N$11/5,0)+2),TRUE)), "n/a")</f>
        <v>-934.01</v>
      </c>
    </row>
    <row r="474" spans="1:11" x14ac:dyDescent="0.2">
      <c r="A474">
        <v>24332</v>
      </c>
      <c r="B474" s="1">
        <v>42873.732754629629</v>
      </c>
      <c r="C474">
        <v>35.94</v>
      </c>
      <c r="D474">
        <v>4.1900000000000004</v>
      </c>
      <c r="G474" s="2">
        <f t="shared" si="13"/>
        <v>2.4772727272724393E-3</v>
      </c>
      <c r="K474" s="11">
        <f>IF(($B475-$B$16)&gt;(0.0417),(VLOOKUP($G474,'stability from Xu'!$C$2:$K$1021,(ROUND($N$11/5,0)+2),TRUE)), "n/a")</f>
        <v>-934.01</v>
      </c>
    </row>
    <row r="475" spans="1:11" x14ac:dyDescent="0.2">
      <c r="A475">
        <v>24333</v>
      </c>
      <c r="B475" s="1">
        <v>42873.732870370368</v>
      </c>
      <c r="C475">
        <v>35.94</v>
      </c>
      <c r="D475">
        <v>4.1900000000000004</v>
      </c>
      <c r="G475" s="2">
        <f t="shared" si="13"/>
        <v>2.4772727272724393E-3</v>
      </c>
      <c r="K475" s="11">
        <f>IF(($B476-$B$16)&gt;(0.0417),(VLOOKUP($G475,'stability from Xu'!$C$2:$K$1021,(ROUND($N$11/5,0)+2),TRUE)), "n/a")</f>
        <v>-934.01</v>
      </c>
    </row>
    <row r="476" spans="1:11" x14ac:dyDescent="0.2">
      <c r="A476">
        <v>24334</v>
      </c>
      <c r="B476" s="1">
        <v>42873.732986111114</v>
      </c>
      <c r="C476">
        <v>35.94</v>
      </c>
      <c r="D476">
        <v>4.2699999999999996</v>
      </c>
      <c r="G476" s="2">
        <f t="shared" si="13"/>
        <v>1.0477272727272335E-2</v>
      </c>
      <c r="K476" s="11">
        <f>IF(($B477-$B$16)&gt;(0.0417),(VLOOKUP($G476,'stability from Xu'!$C$2:$K$1021,(ROUND($N$11/5,0)+2),TRUE)), "n/a")</f>
        <v>-934.01</v>
      </c>
    </row>
    <row r="477" spans="1:11" x14ac:dyDescent="0.2">
      <c r="A477">
        <v>24335</v>
      </c>
      <c r="B477" s="1">
        <v>42873.733101851853</v>
      </c>
      <c r="C477">
        <v>35.94</v>
      </c>
      <c r="D477">
        <v>4.1900000000000004</v>
      </c>
      <c r="G477" s="2">
        <f t="shared" si="13"/>
        <v>2.4772727272724393E-3</v>
      </c>
      <c r="K477" s="11">
        <f>IF(($B478-$B$16)&gt;(0.0417),(VLOOKUP($G477,'stability from Xu'!$C$2:$K$1021,(ROUND($N$11/5,0)+2),TRUE)), "n/a")</f>
        <v>-934.01</v>
      </c>
    </row>
    <row r="478" spans="1:11" x14ac:dyDescent="0.2">
      <c r="A478">
        <v>24336</v>
      </c>
      <c r="B478" s="1">
        <v>42873.733217592591</v>
      </c>
      <c r="C478">
        <v>35.909999999999997</v>
      </c>
      <c r="D478">
        <v>4.1900000000000004</v>
      </c>
      <c r="G478" s="2">
        <f t="shared" si="13"/>
        <v>2.4772727272724393E-3</v>
      </c>
      <c r="K478" s="11">
        <f>IF(($B479-$B$16)&gt;(0.0417),(VLOOKUP($G478,'stability from Xu'!$C$2:$K$1021,(ROUND($N$11/5,0)+2),TRUE)), "n/a")</f>
        <v>-934.01</v>
      </c>
    </row>
    <row r="479" spans="1:11" x14ac:dyDescent="0.2">
      <c r="A479">
        <v>24337</v>
      </c>
      <c r="B479" s="1">
        <v>42873.73333333333</v>
      </c>
      <c r="C479">
        <v>35.909999999999997</v>
      </c>
      <c r="D479">
        <v>4.1900000000000004</v>
      </c>
      <c r="G479" s="2">
        <f t="shared" si="13"/>
        <v>2.4772727272724393E-3</v>
      </c>
      <c r="K479" s="11">
        <f>IF(($B480-$B$16)&gt;(0.0417),(VLOOKUP($G479,'stability from Xu'!$C$2:$K$1021,(ROUND($N$11/5,0)+2),TRUE)), "n/a")</f>
        <v>-934.01</v>
      </c>
    </row>
    <row r="480" spans="1:11" x14ac:dyDescent="0.2">
      <c r="A480">
        <v>24338</v>
      </c>
      <c r="B480" s="1">
        <v>42873.733449074076</v>
      </c>
      <c r="C480">
        <v>35.880000000000003</v>
      </c>
      <c r="D480">
        <v>4.18</v>
      </c>
      <c r="G480" s="2">
        <f t="shared" si="13"/>
        <v>1.4772727272723829E-3</v>
      </c>
      <c r="K480" s="11">
        <f>IF(($B481-$B$16)&gt;(0.0417),(VLOOKUP($G480,'stability from Xu'!$C$2:$K$1021,(ROUND($N$11/5,0)+2),TRUE)), "n/a")</f>
        <v>-934.01</v>
      </c>
    </row>
    <row r="481" spans="1:12" x14ac:dyDescent="0.2">
      <c r="A481">
        <v>24339</v>
      </c>
      <c r="B481" s="1">
        <v>42873.733564814815</v>
      </c>
      <c r="C481">
        <v>35.880000000000003</v>
      </c>
      <c r="D481">
        <v>4.2699999999999996</v>
      </c>
      <c r="G481" s="2">
        <f t="shared" si="13"/>
        <v>1.0477272727272335E-2</v>
      </c>
      <c r="K481" s="11">
        <f>IF(($B482-$B$16)&gt;(0.0417),(VLOOKUP($G481,'stability from Xu'!$C$2:$K$1021,(ROUND($N$11/5,0)+2),TRUE)), "n/a")</f>
        <v>-934.01</v>
      </c>
    </row>
    <row r="482" spans="1:12" x14ac:dyDescent="0.2">
      <c r="A482">
        <v>24340</v>
      </c>
      <c r="B482" s="1">
        <v>42873.733680555553</v>
      </c>
      <c r="C482">
        <v>35.880000000000003</v>
      </c>
      <c r="D482">
        <v>4.2699999999999996</v>
      </c>
      <c r="G482" s="2">
        <f t="shared" si="13"/>
        <v>1.0477272727272335E-2</v>
      </c>
      <c r="K482" s="11">
        <f>IF(($B483-$B$16)&gt;(0.0417),(VLOOKUP($G482,'stability from Xu'!$C$2:$K$1021,(ROUND($N$11/5,0)+2),TRUE)), "n/a")</f>
        <v>-934.01</v>
      </c>
    </row>
    <row r="483" spans="1:12" x14ac:dyDescent="0.2">
      <c r="A483">
        <v>24341</v>
      </c>
      <c r="B483" s="1">
        <v>42873.733796296299</v>
      </c>
      <c r="C483">
        <v>35.880000000000003</v>
      </c>
      <c r="D483">
        <v>4.2699999999999996</v>
      </c>
      <c r="G483" s="2">
        <f t="shared" si="13"/>
        <v>1.0477272727272335E-2</v>
      </c>
      <c r="K483" s="11">
        <f>IF(($B484-$B$16)&gt;(0.0417),(VLOOKUP($G483,'stability from Xu'!$C$2:$K$1021,(ROUND($N$11/5,0)+2),TRUE)), "n/a")</f>
        <v>-934.01</v>
      </c>
    </row>
    <row r="484" spans="1:12" x14ac:dyDescent="0.2">
      <c r="A484">
        <v>24342</v>
      </c>
      <c r="B484" s="1">
        <v>42873.733912037038</v>
      </c>
      <c r="C484">
        <v>35.85</v>
      </c>
      <c r="D484">
        <v>4.18</v>
      </c>
      <c r="G484" s="2">
        <f t="shared" si="13"/>
        <v>1.4772727272723829E-3</v>
      </c>
      <c r="K484" s="11">
        <f>IF(($B485-$B$16)&gt;(0.0417),(VLOOKUP($G484,'stability from Xu'!$C$2:$K$1021,(ROUND($N$11/5,0)+2),TRUE)), "n/a")</f>
        <v>-934.01</v>
      </c>
    </row>
    <row r="485" spans="1:12" x14ac:dyDescent="0.2">
      <c r="A485">
        <v>24343</v>
      </c>
      <c r="B485" s="1">
        <v>42873.734027777777</v>
      </c>
      <c r="C485">
        <v>35.85</v>
      </c>
      <c r="D485">
        <v>4.18</v>
      </c>
      <c r="G485" s="2">
        <f t="shared" si="13"/>
        <v>1.4772727272723829E-3</v>
      </c>
      <c r="K485" s="11">
        <f>IF(($B486-$B$16)&gt;(0.0417),(VLOOKUP($G485,'stability from Xu'!$C$2:$K$1021,(ROUND($N$11/5,0)+2),TRUE)), "n/a")</f>
        <v>-934.01</v>
      </c>
    </row>
    <row r="486" spans="1:12" x14ac:dyDescent="0.2">
      <c r="A486">
        <v>24344</v>
      </c>
      <c r="B486" s="1">
        <v>42873.734143518515</v>
      </c>
      <c r="C486">
        <v>35.82</v>
      </c>
      <c r="D486">
        <v>4.18</v>
      </c>
      <c r="G486" s="2">
        <f t="shared" si="13"/>
        <v>1.4772727272723829E-3</v>
      </c>
      <c r="K486" s="11">
        <f>IF(($B487-$B$16)&gt;(0.0417),(VLOOKUP($G486,'stability from Xu'!$C$2:$K$1021,(ROUND($N$11/5,0)+2),TRUE)), "n/a")</f>
        <v>-934.01</v>
      </c>
    </row>
    <row r="487" spans="1:12" x14ac:dyDescent="0.2">
      <c r="A487">
        <v>24345</v>
      </c>
      <c r="B487" s="1">
        <v>42873.734259259261</v>
      </c>
      <c r="C487">
        <v>35.82</v>
      </c>
      <c r="D487">
        <v>4.18</v>
      </c>
      <c r="G487" s="2">
        <f t="shared" si="13"/>
        <v>1.4772727272723829E-3</v>
      </c>
      <c r="K487" s="11">
        <f>IF(($B488-$B$16)&gt;(0.0417),(VLOOKUP($G487,'stability from Xu'!$C$2:$K$1021,(ROUND($N$11/5,0)+2),TRUE)), "n/a")</f>
        <v>-934.01</v>
      </c>
      <c r="L487" s="11" t="str">
        <f t="shared" ref="L487:L527" si="14">IF($K487="N/A", "-",IF(C487&gt;K487,"NO","Yes"))</f>
        <v>NO</v>
      </c>
    </row>
    <row r="488" spans="1:12" x14ac:dyDescent="0.2">
      <c r="A488">
        <v>24346</v>
      </c>
      <c r="B488" s="1">
        <v>42873.734375</v>
      </c>
      <c r="C488">
        <v>35.79</v>
      </c>
      <c r="D488">
        <v>4.18</v>
      </c>
      <c r="G488" s="2">
        <f t="shared" si="13"/>
        <v>1.4772727272723829E-3</v>
      </c>
      <c r="K488" s="11">
        <f>IF(($B489-$B$16)&gt;(0.0417),(VLOOKUP($G488,'stability from Xu'!$C$2:$K$1021,(ROUND($N$11/5,0)+2),TRUE)), "n/a")</f>
        <v>-934.01</v>
      </c>
      <c r="L488" s="11" t="str">
        <f t="shared" si="14"/>
        <v>NO</v>
      </c>
    </row>
    <row r="489" spans="1:12" x14ac:dyDescent="0.2">
      <c r="A489">
        <v>24347</v>
      </c>
      <c r="B489" s="1">
        <v>42873.734490740739</v>
      </c>
      <c r="C489">
        <v>35.76</v>
      </c>
      <c r="D489">
        <v>4.26</v>
      </c>
      <c r="G489" s="2">
        <f t="shared" si="13"/>
        <v>9.47727272727239E-3</v>
      </c>
      <c r="K489" s="11">
        <f>IF(($B490-$B$16)&gt;(0.0417),(VLOOKUP($G489,'stability from Xu'!$C$2:$K$1021,(ROUND($N$11/5,0)+2),TRUE)), "n/a")</f>
        <v>-934.01</v>
      </c>
      <c r="L489" s="11" t="str">
        <f t="shared" si="14"/>
        <v>NO</v>
      </c>
    </row>
    <row r="490" spans="1:12" x14ac:dyDescent="0.2">
      <c r="A490">
        <v>24348</v>
      </c>
      <c r="B490" s="1">
        <v>42873.734606481485</v>
      </c>
      <c r="C490">
        <v>35.82</v>
      </c>
      <c r="D490">
        <v>4.5199999999999996</v>
      </c>
      <c r="G490" s="2">
        <f t="shared" si="13"/>
        <v>3.5477272727272358E-2</v>
      </c>
      <c r="K490" s="11">
        <f>IF(($B491-$B$16)&gt;(0.0417),(VLOOKUP($G490,'stability from Xu'!$C$2:$K$1021,(ROUND($N$11/5,0)+2),TRUE)), "n/a")</f>
        <v>-934.01</v>
      </c>
      <c r="L490" s="11" t="str">
        <f t="shared" si="14"/>
        <v>NO</v>
      </c>
    </row>
    <row r="491" spans="1:12" x14ac:dyDescent="0.2">
      <c r="A491">
        <v>24349</v>
      </c>
      <c r="B491" s="1">
        <v>42873.734722222223</v>
      </c>
      <c r="C491">
        <v>35.880000000000003</v>
      </c>
      <c r="D491">
        <v>5.04</v>
      </c>
      <c r="G491" s="2">
        <f t="shared" si="13"/>
        <v>8.7477272727272404E-2</v>
      </c>
      <c r="K491" s="11">
        <f>IF(($B492-$B$16)&gt;(0.0417),(VLOOKUP($G491,'stability from Xu'!$C$2:$K$1021,(ROUND($N$11/5,0)+2),TRUE)), "n/a")</f>
        <v>-934.01</v>
      </c>
      <c r="L491" s="11" t="str">
        <f t="shared" si="14"/>
        <v>NO</v>
      </c>
    </row>
    <row r="492" spans="1:12" x14ac:dyDescent="0.2">
      <c r="A492">
        <v>24350</v>
      </c>
      <c r="B492" s="1">
        <v>42873.734837962962</v>
      </c>
      <c r="C492">
        <v>35.880000000000003</v>
      </c>
      <c r="D492">
        <v>5.12</v>
      </c>
      <c r="G492" s="2">
        <f t="shared" si="13"/>
        <v>9.5477272727272411E-2</v>
      </c>
      <c r="K492" s="11">
        <f>IF(($B493-$B$16)&gt;(0.0417),(VLOOKUP($G492,'stability from Xu'!$C$2:$K$1021,(ROUND($N$11/5,0)+2),TRUE)), "n/a")</f>
        <v>-934.01</v>
      </c>
      <c r="L492" s="11" t="str">
        <f t="shared" si="14"/>
        <v>NO</v>
      </c>
    </row>
    <row r="493" spans="1:12" x14ac:dyDescent="0.2">
      <c r="A493">
        <v>24351</v>
      </c>
      <c r="B493" s="1">
        <v>42873.734953703701</v>
      </c>
      <c r="C493">
        <v>35.85</v>
      </c>
      <c r="D493">
        <v>5.12</v>
      </c>
      <c r="G493" s="2">
        <f t="shared" si="13"/>
        <v>9.5477272727272411E-2</v>
      </c>
      <c r="K493" s="11">
        <f>IF(($B494-$B$16)&gt;(0.0417),(VLOOKUP($G493,'stability from Xu'!$C$2:$K$1021,(ROUND($N$11/5,0)+2),TRUE)), "n/a")</f>
        <v>-934.01</v>
      </c>
      <c r="L493" s="11" t="str">
        <f t="shared" si="14"/>
        <v>NO</v>
      </c>
    </row>
    <row r="494" spans="1:12" x14ac:dyDescent="0.2">
      <c r="A494">
        <v>24352</v>
      </c>
      <c r="B494" s="1">
        <v>42873.735069444447</v>
      </c>
      <c r="C494">
        <v>35.82</v>
      </c>
      <c r="D494">
        <v>5.12</v>
      </c>
      <c r="G494" s="2">
        <f t="shared" si="13"/>
        <v>9.5477272727272411E-2</v>
      </c>
      <c r="K494" s="11">
        <f>IF(($B495-$B$16)&gt;(0.0417),(VLOOKUP($G494,'stability from Xu'!$C$2:$K$1021,(ROUND($N$11/5,0)+2),TRUE)), "n/a")</f>
        <v>-934.01</v>
      </c>
      <c r="L494" s="11" t="str">
        <f t="shared" si="14"/>
        <v>NO</v>
      </c>
    </row>
    <row r="495" spans="1:12" x14ac:dyDescent="0.2">
      <c r="A495">
        <v>24353</v>
      </c>
      <c r="B495" s="1">
        <v>42873.735185185185</v>
      </c>
      <c r="C495">
        <v>35.79</v>
      </c>
      <c r="D495">
        <v>5.12</v>
      </c>
      <c r="G495" s="2">
        <f t="shared" si="13"/>
        <v>9.5477272727272411E-2</v>
      </c>
      <c r="K495" s="11">
        <f>IF(($B496-$B$16)&gt;(0.0417),(VLOOKUP($G495,'stability from Xu'!$C$2:$K$1021,(ROUND($N$11/5,0)+2),TRUE)), "n/a")</f>
        <v>-934.01</v>
      </c>
      <c r="L495" s="11" t="str">
        <f t="shared" si="14"/>
        <v>NO</v>
      </c>
    </row>
    <row r="496" spans="1:12" x14ac:dyDescent="0.2">
      <c r="A496">
        <v>24354</v>
      </c>
      <c r="B496" s="1">
        <v>42873.735300925924</v>
      </c>
      <c r="C496">
        <v>35.76</v>
      </c>
      <c r="D496">
        <v>5.12</v>
      </c>
      <c r="G496" s="2">
        <f t="shared" si="13"/>
        <v>9.5477272727272411E-2</v>
      </c>
      <c r="K496" s="11">
        <f>IF(($B497-$B$16)&gt;(0.0417),(VLOOKUP($G496,'stability from Xu'!$C$2:$K$1021,(ROUND($N$11/5,0)+2),TRUE)), "n/a")</f>
        <v>-934.01</v>
      </c>
      <c r="L496" s="11" t="str">
        <f t="shared" si="14"/>
        <v>NO</v>
      </c>
    </row>
    <row r="497" spans="1:12" x14ac:dyDescent="0.2">
      <c r="A497">
        <v>24355</v>
      </c>
      <c r="B497" s="1">
        <v>42873.73541666667</v>
      </c>
      <c r="C497">
        <v>35.700000000000003</v>
      </c>
      <c r="D497">
        <v>5.1100000000000003</v>
      </c>
      <c r="G497" s="2">
        <f t="shared" si="13"/>
        <v>9.447727272727241E-2</v>
      </c>
      <c r="K497" s="11">
        <f>IF(($B498-$B$16)&gt;(0.0417),(VLOOKUP($G497,'stability from Xu'!$C$2:$K$1021,(ROUND($N$11/5,0)+2),TRUE)), "n/a")</f>
        <v>-934.01</v>
      </c>
      <c r="L497" s="11" t="str">
        <f t="shared" si="14"/>
        <v>NO</v>
      </c>
    </row>
    <row r="498" spans="1:12" x14ac:dyDescent="0.2">
      <c r="A498">
        <v>24356</v>
      </c>
      <c r="B498" s="1">
        <v>42873.735532407409</v>
      </c>
      <c r="C498">
        <v>35.67</v>
      </c>
      <c r="D498">
        <v>5.45</v>
      </c>
      <c r="G498" s="2">
        <f t="shared" si="13"/>
        <v>0.12847727272727244</v>
      </c>
      <c r="K498" s="11">
        <f>IF(($B499-$B$16)&gt;(0.0417),(VLOOKUP($G498,'stability from Xu'!$C$2:$K$1021,(ROUND($N$11/5,0)+2),TRUE)), "n/a")</f>
        <v>-67.25</v>
      </c>
      <c r="L498" s="11" t="str">
        <f t="shared" si="14"/>
        <v>NO</v>
      </c>
    </row>
    <row r="499" spans="1:12" x14ac:dyDescent="0.2">
      <c r="A499">
        <v>24357</v>
      </c>
      <c r="B499" s="1">
        <v>42873.735648148147</v>
      </c>
      <c r="C499">
        <v>35.61</v>
      </c>
      <c r="D499">
        <v>5.53</v>
      </c>
      <c r="G499" s="2">
        <f t="shared" si="13"/>
        <v>0.13647727272727245</v>
      </c>
      <c r="K499" s="11">
        <f>IF(($B500-$B$16)&gt;(0.0417),(VLOOKUP($G499,'stability from Xu'!$C$2:$K$1021,(ROUND($N$11/5,0)+2),TRUE)), "n/a")</f>
        <v>-67.25</v>
      </c>
      <c r="L499" s="11" t="str">
        <f t="shared" si="14"/>
        <v>NO</v>
      </c>
    </row>
    <row r="500" spans="1:12" x14ac:dyDescent="0.2">
      <c r="A500">
        <v>24358</v>
      </c>
      <c r="B500" s="1">
        <v>42873.735763888886</v>
      </c>
      <c r="C500">
        <v>35.549999999999997</v>
      </c>
      <c r="D500">
        <v>5.62</v>
      </c>
      <c r="G500" s="2">
        <f t="shared" si="13"/>
        <v>0.14547727272727246</v>
      </c>
      <c r="K500" s="11">
        <f>IF(($B501-$B$16)&gt;(0.0417),(VLOOKUP($G500,'stability from Xu'!$C$2:$K$1021,(ROUND($N$11/5,0)+2),TRUE)), "n/a")</f>
        <v>-67.25</v>
      </c>
      <c r="L500" s="11" t="str">
        <f t="shared" si="14"/>
        <v>NO</v>
      </c>
    </row>
    <row r="501" spans="1:12" x14ac:dyDescent="0.2">
      <c r="A501">
        <v>24359</v>
      </c>
      <c r="B501" s="1">
        <v>42873.735879629632</v>
      </c>
      <c r="C501">
        <v>35.49</v>
      </c>
      <c r="D501">
        <v>5.78</v>
      </c>
      <c r="G501" s="2">
        <f t="shared" si="13"/>
        <v>0.16147727272727247</v>
      </c>
      <c r="K501" s="11">
        <f>IF(($B502-$B$16)&gt;(0.0417),(VLOOKUP($G501,'stability from Xu'!$C$2:$K$1021,(ROUND($N$11/5,0)+2),TRUE)), "n/a")</f>
        <v>-67.25</v>
      </c>
      <c r="L501" s="11" t="str">
        <f t="shared" si="14"/>
        <v>NO</v>
      </c>
    </row>
    <row r="502" spans="1:12" x14ac:dyDescent="0.2">
      <c r="A502">
        <v>24360</v>
      </c>
      <c r="B502" s="1">
        <v>42873.735995370371</v>
      </c>
      <c r="C502">
        <v>35.4</v>
      </c>
      <c r="D502">
        <v>5.69</v>
      </c>
      <c r="G502" s="2">
        <f t="shared" si="13"/>
        <v>0.15247727272727246</v>
      </c>
      <c r="K502" s="11">
        <f>IF(($B503-$B$16)&gt;(0.0417),(VLOOKUP($G502,'stability from Xu'!$C$2:$K$1021,(ROUND($N$11/5,0)+2),TRUE)), "n/a")</f>
        <v>-67.25</v>
      </c>
      <c r="L502" s="11" t="str">
        <f t="shared" si="14"/>
        <v>NO</v>
      </c>
    </row>
    <row r="503" spans="1:12" x14ac:dyDescent="0.2">
      <c r="A503">
        <v>24361</v>
      </c>
      <c r="B503" s="1">
        <v>42873.736111111109</v>
      </c>
      <c r="C503">
        <v>35.31</v>
      </c>
      <c r="D503">
        <v>5.69</v>
      </c>
      <c r="G503" s="2">
        <f t="shared" si="13"/>
        <v>0.15247727272727246</v>
      </c>
      <c r="K503" s="11">
        <f>IF(($B504-$B$16)&gt;(0.0417),(VLOOKUP($G503,'stability from Xu'!$C$2:$K$1021,(ROUND($N$11/5,0)+2),TRUE)), "n/a")</f>
        <v>-67.25</v>
      </c>
      <c r="L503" s="11" t="str">
        <f t="shared" si="14"/>
        <v>NO</v>
      </c>
    </row>
    <row r="504" spans="1:12" x14ac:dyDescent="0.2">
      <c r="A504">
        <v>24362</v>
      </c>
      <c r="B504" s="1">
        <v>42873.736226851855</v>
      </c>
      <c r="C504">
        <v>35.22</v>
      </c>
      <c r="D504">
        <v>5.68</v>
      </c>
      <c r="G504" s="2">
        <f t="shared" si="13"/>
        <v>0.15147727272727235</v>
      </c>
      <c r="K504" s="11">
        <f>IF(($B505-$B$16)&gt;(0.0417),(VLOOKUP($G504,'stability from Xu'!$C$2:$K$1021,(ROUND($N$11/5,0)+2),TRUE)), "n/a")</f>
        <v>-67.25</v>
      </c>
      <c r="L504" s="11" t="str">
        <f t="shared" si="14"/>
        <v>NO</v>
      </c>
    </row>
    <row r="505" spans="1:12" x14ac:dyDescent="0.2">
      <c r="A505">
        <v>24363</v>
      </c>
      <c r="B505" s="1">
        <v>42873.736342592594</v>
      </c>
      <c r="C505">
        <v>35.119999999999997</v>
      </c>
      <c r="D505">
        <v>5.85</v>
      </c>
      <c r="G505" s="2">
        <f t="shared" si="13"/>
        <v>0.16847727272727236</v>
      </c>
      <c r="K505" s="11">
        <f>IF(($B506-$B$16)&gt;(0.0417),(VLOOKUP($G505,'stability from Xu'!$C$2:$K$1021,(ROUND($N$11/5,0)+2),TRUE)), "n/a")</f>
        <v>-67.25</v>
      </c>
      <c r="L505" s="11" t="str">
        <f t="shared" si="14"/>
        <v>NO</v>
      </c>
    </row>
    <row r="506" spans="1:12" x14ac:dyDescent="0.2">
      <c r="A506">
        <v>24364</v>
      </c>
      <c r="B506" s="1">
        <v>42873.736458333333</v>
      </c>
      <c r="C506">
        <v>35.03</v>
      </c>
      <c r="D506">
        <v>5.93</v>
      </c>
      <c r="G506" s="2">
        <f t="shared" si="13"/>
        <v>0.17647727272727237</v>
      </c>
      <c r="K506" s="11">
        <f>IF(($B507-$B$16)&gt;(0.0417),(VLOOKUP($G506,'stability from Xu'!$C$2:$K$1021,(ROUND($N$11/5,0)+2),TRUE)), "n/a")</f>
        <v>-67.25</v>
      </c>
      <c r="L506" s="11" t="str">
        <f t="shared" si="14"/>
        <v>NO</v>
      </c>
    </row>
    <row r="507" spans="1:12" x14ac:dyDescent="0.2">
      <c r="A507">
        <v>24365</v>
      </c>
      <c r="B507" s="1">
        <v>42873.736574074072</v>
      </c>
      <c r="C507">
        <v>34.97</v>
      </c>
      <c r="D507">
        <v>5.93</v>
      </c>
      <c r="G507" s="2">
        <f t="shared" si="13"/>
        <v>0.17647727272727237</v>
      </c>
      <c r="K507" s="11">
        <f>IF(($B508-$B$16)&gt;(0.0417),(VLOOKUP($G507,'stability from Xu'!$C$2:$K$1021,(ROUND($N$11/5,0)+2),TRUE)), "n/a")</f>
        <v>-67.25</v>
      </c>
      <c r="L507" s="11" t="str">
        <f t="shared" si="14"/>
        <v>NO</v>
      </c>
    </row>
    <row r="508" spans="1:12" x14ac:dyDescent="0.2">
      <c r="A508">
        <v>24366</v>
      </c>
      <c r="B508" s="1">
        <v>42873.736689814818</v>
      </c>
      <c r="C508">
        <v>34.909999999999997</v>
      </c>
      <c r="D508">
        <v>6.01</v>
      </c>
      <c r="G508" s="2">
        <f t="shared" si="13"/>
        <v>0.18447727272727238</v>
      </c>
      <c r="K508" s="11">
        <f>IF(($B509-$B$16)&gt;(0.0417),(VLOOKUP($G508,'stability from Xu'!$C$2:$K$1021,(ROUND($N$11/5,0)+2),TRUE)), "n/a")</f>
        <v>-67.25</v>
      </c>
      <c r="L508" s="11" t="str">
        <f t="shared" si="14"/>
        <v>NO</v>
      </c>
    </row>
    <row r="509" spans="1:12" x14ac:dyDescent="0.2">
      <c r="A509">
        <v>24367</v>
      </c>
      <c r="B509" s="1">
        <v>42873.736805555556</v>
      </c>
      <c r="C509">
        <v>34.85</v>
      </c>
      <c r="D509">
        <v>6</v>
      </c>
      <c r="G509" s="2">
        <f t="shared" si="13"/>
        <v>0.18347727272727238</v>
      </c>
      <c r="K509" s="11">
        <f>IF(($B510-$B$16)&gt;(0.0417),(VLOOKUP($G509,'stability from Xu'!$C$2:$K$1021,(ROUND($N$11/5,0)+2),TRUE)), "n/a")</f>
        <v>-67.25</v>
      </c>
      <c r="L509" s="11" t="str">
        <f t="shared" si="14"/>
        <v>NO</v>
      </c>
    </row>
    <row r="510" spans="1:12" x14ac:dyDescent="0.2">
      <c r="A510">
        <v>24368</v>
      </c>
      <c r="B510" s="1">
        <v>42873.736921296295</v>
      </c>
      <c r="C510">
        <v>34.76</v>
      </c>
      <c r="D510">
        <v>6.08</v>
      </c>
      <c r="G510" s="2">
        <f t="shared" si="13"/>
        <v>0.19147727272727239</v>
      </c>
      <c r="K510" s="11">
        <f>IF(($B511-$B$16)&gt;(0.0417),(VLOOKUP($G510,'stability from Xu'!$C$2:$K$1021,(ROUND($N$11/5,0)+2),TRUE)), "n/a")</f>
        <v>-67.25</v>
      </c>
      <c r="L510" s="11" t="str">
        <f t="shared" si="14"/>
        <v>NO</v>
      </c>
    </row>
    <row r="511" spans="1:12" x14ac:dyDescent="0.2">
      <c r="A511">
        <v>24369</v>
      </c>
      <c r="B511" s="1">
        <v>42873.737037037034</v>
      </c>
      <c r="C511">
        <v>34.700000000000003</v>
      </c>
      <c r="D511">
        <v>6.08</v>
      </c>
      <c r="G511" s="2">
        <f t="shared" si="13"/>
        <v>0.19147727272727239</v>
      </c>
      <c r="K511" s="11">
        <f>IF(($B512-$B$16)&gt;(0.0417),(VLOOKUP($G511,'stability from Xu'!$C$2:$K$1021,(ROUND($N$11/5,0)+2),TRUE)), "n/a")</f>
        <v>-67.25</v>
      </c>
      <c r="L511" s="11" t="str">
        <f t="shared" si="14"/>
        <v>NO</v>
      </c>
    </row>
    <row r="512" spans="1:12" x14ac:dyDescent="0.2">
      <c r="A512">
        <v>24370</v>
      </c>
      <c r="B512" s="1">
        <v>42873.73715277778</v>
      </c>
      <c r="C512">
        <v>34.61</v>
      </c>
      <c r="D512">
        <v>6.16</v>
      </c>
      <c r="G512" s="2">
        <f t="shared" si="13"/>
        <v>0.19947727272727239</v>
      </c>
      <c r="K512" s="11">
        <f>IF(($B513-$B$16)&gt;(0.0417),(VLOOKUP($G512,'stability from Xu'!$C$2:$K$1021,(ROUND($N$11/5,0)+2),TRUE)), "n/a")</f>
        <v>-67.25</v>
      </c>
      <c r="L512" s="11" t="str">
        <f t="shared" si="14"/>
        <v>NO</v>
      </c>
    </row>
    <row r="513" spans="1:12" x14ac:dyDescent="0.2">
      <c r="A513">
        <v>24371</v>
      </c>
      <c r="B513" s="1">
        <v>42873.737268518518</v>
      </c>
      <c r="C513">
        <v>34.549999999999997</v>
      </c>
      <c r="D513">
        <v>6.07</v>
      </c>
      <c r="G513" s="2">
        <f t="shared" si="13"/>
        <v>0.19047727272727238</v>
      </c>
      <c r="K513" s="11">
        <f>IF(($B514-$B$16)&gt;(0.0417),(VLOOKUP($G513,'stability from Xu'!$C$2:$K$1021,(ROUND($N$11/5,0)+2),TRUE)), "n/a")</f>
        <v>-67.25</v>
      </c>
      <c r="L513" s="11" t="str">
        <f t="shared" si="14"/>
        <v>NO</v>
      </c>
    </row>
    <row r="514" spans="1:12" x14ac:dyDescent="0.2">
      <c r="A514">
        <v>24372</v>
      </c>
      <c r="B514" s="1">
        <v>42873.737384259257</v>
      </c>
      <c r="C514">
        <v>34.49</v>
      </c>
      <c r="D514">
        <v>6.15</v>
      </c>
      <c r="G514" s="2">
        <f t="shared" si="13"/>
        <v>0.19847727272727239</v>
      </c>
      <c r="K514" s="11">
        <f>IF(($B515-$B$16)&gt;(0.0417),(VLOOKUP($G514,'stability from Xu'!$C$2:$K$1021,(ROUND($N$11/5,0)+2),TRUE)), "n/a")</f>
        <v>-67.25</v>
      </c>
      <c r="L514" s="11" t="str">
        <f t="shared" si="14"/>
        <v>NO</v>
      </c>
    </row>
    <row r="515" spans="1:12" x14ac:dyDescent="0.2">
      <c r="A515">
        <v>24373</v>
      </c>
      <c r="B515" s="1">
        <v>42873.737500000003</v>
      </c>
      <c r="C515">
        <v>34.43</v>
      </c>
      <c r="D515">
        <v>6.32</v>
      </c>
      <c r="G515" s="2">
        <f t="shared" si="13"/>
        <v>0.21547727272727241</v>
      </c>
      <c r="K515" s="11">
        <f>IF(($B516-$B$16)&gt;(0.0417),(VLOOKUP($G515,'stability from Xu'!$C$2:$K$1021,(ROUND($N$11/5,0)+2),TRUE)), "n/a")</f>
        <v>-47.5</v>
      </c>
      <c r="L515" s="11" t="str">
        <f t="shared" si="14"/>
        <v>NO</v>
      </c>
    </row>
    <row r="516" spans="1:12" x14ac:dyDescent="0.2">
      <c r="A516">
        <v>24374</v>
      </c>
      <c r="B516" s="1">
        <v>42873.737615740742</v>
      </c>
      <c r="C516">
        <v>34.340000000000003</v>
      </c>
      <c r="D516">
        <v>6.32</v>
      </c>
      <c r="G516" s="2">
        <f t="shared" si="13"/>
        <v>0.21547727272727241</v>
      </c>
      <c r="K516" s="11">
        <f>IF(($B517-$B$16)&gt;(0.0417),(VLOOKUP($G516,'stability from Xu'!$C$2:$K$1021,(ROUND($N$11/5,0)+2),TRUE)), "n/a")</f>
        <v>-47.5</v>
      </c>
      <c r="L516" s="11" t="str">
        <f t="shared" si="14"/>
        <v>NO</v>
      </c>
    </row>
    <row r="517" spans="1:12" x14ac:dyDescent="0.2">
      <c r="A517">
        <v>24375</v>
      </c>
      <c r="B517" s="1">
        <v>42873.73773148148</v>
      </c>
      <c r="C517">
        <v>34.28</v>
      </c>
      <c r="D517">
        <v>6.23</v>
      </c>
      <c r="G517" s="2">
        <f t="shared" si="13"/>
        <v>0.2064772727272724</v>
      </c>
      <c r="K517" s="11">
        <f>IF(($B518-$B$16)&gt;(0.0417),(VLOOKUP($G517,'stability from Xu'!$C$2:$K$1021,(ROUND($N$11/5,0)+2),TRUE)), "n/a")</f>
        <v>-47.5</v>
      </c>
      <c r="L517" s="11" t="str">
        <f t="shared" si="14"/>
        <v>NO</v>
      </c>
    </row>
    <row r="518" spans="1:12" x14ac:dyDescent="0.2">
      <c r="A518">
        <v>24376</v>
      </c>
      <c r="B518" s="1">
        <v>42873.737847222219</v>
      </c>
      <c r="C518">
        <v>34.22</v>
      </c>
      <c r="D518">
        <v>6.31</v>
      </c>
      <c r="G518" s="2">
        <f t="shared" si="13"/>
        <v>0.21447727272727241</v>
      </c>
      <c r="K518" s="11">
        <f>IF(($B519-$B$16)&gt;(0.0417),(VLOOKUP($G518,'stability from Xu'!$C$2:$K$1021,(ROUND($N$11/5,0)+2),TRUE)), "n/a")</f>
        <v>-47.5</v>
      </c>
      <c r="L518" s="11" t="str">
        <f t="shared" si="14"/>
        <v>NO</v>
      </c>
    </row>
    <row r="519" spans="1:12" x14ac:dyDescent="0.2">
      <c r="A519">
        <v>24377</v>
      </c>
      <c r="B519" s="1">
        <v>42873.737962962965</v>
      </c>
      <c r="C519">
        <v>34.159999999999997</v>
      </c>
      <c r="D519">
        <v>6.39</v>
      </c>
      <c r="G519" s="2">
        <f t="shared" si="13"/>
        <v>0.22247727272727241</v>
      </c>
      <c r="K519" s="11">
        <f>IF(($B520-$B$16)&gt;(0.0417),(VLOOKUP($G519,'stability from Xu'!$C$2:$K$1021,(ROUND($N$11/5,0)+2),TRUE)), "n/a")</f>
        <v>-47.5</v>
      </c>
      <c r="L519" s="11" t="str">
        <f t="shared" si="14"/>
        <v>NO</v>
      </c>
    </row>
    <row r="520" spans="1:12" x14ac:dyDescent="0.2">
      <c r="A520">
        <v>24378</v>
      </c>
      <c r="B520" s="1">
        <v>42873.738078703704</v>
      </c>
      <c r="C520">
        <v>34.04</v>
      </c>
      <c r="D520">
        <v>6.38</v>
      </c>
      <c r="G520" s="2">
        <f t="shared" si="13"/>
        <v>0.22147727272727241</v>
      </c>
      <c r="K520" s="11">
        <f>IF(($B521-$B$16)&gt;(0.0417),(VLOOKUP($G520,'stability from Xu'!$C$2:$K$1021,(ROUND($N$11/5,0)+2),TRUE)), "n/a")</f>
        <v>-47.5</v>
      </c>
      <c r="L520" s="11" t="str">
        <f t="shared" si="14"/>
        <v>NO</v>
      </c>
    </row>
    <row r="521" spans="1:12" x14ac:dyDescent="0.2">
      <c r="A521">
        <v>24379</v>
      </c>
      <c r="B521" s="1">
        <v>42873.738194444442</v>
      </c>
      <c r="C521">
        <v>33.979999999999997</v>
      </c>
      <c r="D521">
        <v>6.29</v>
      </c>
      <c r="G521" s="2">
        <f t="shared" si="13"/>
        <v>0.2124772727272724</v>
      </c>
      <c r="K521" s="11">
        <f>IF(($B522-$B$16)&gt;(0.0417),(VLOOKUP($G521,'stability from Xu'!$C$2:$K$1021,(ROUND($N$11/5,0)+2),TRUE)), "n/a")</f>
        <v>-47.5</v>
      </c>
      <c r="L521" s="11" t="str">
        <f t="shared" si="14"/>
        <v>NO</v>
      </c>
    </row>
    <row r="522" spans="1:12" x14ac:dyDescent="0.2">
      <c r="A522">
        <v>24380</v>
      </c>
      <c r="B522" s="1">
        <v>42873.738310185188</v>
      </c>
      <c r="C522">
        <v>33.92</v>
      </c>
      <c r="D522">
        <v>6.38</v>
      </c>
      <c r="G522" s="2">
        <f t="shared" si="13"/>
        <v>0.22147727272727241</v>
      </c>
      <c r="K522" s="11">
        <f>IF(($B523-$B$16)&gt;(0.0417),(VLOOKUP($G522,'stability from Xu'!$C$2:$K$1021,(ROUND($N$11/5,0)+2),TRUE)), "n/a")</f>
        <v>-47.5</v>
      </c>
      <c r="L522" s="11" t="str">
        <f t="shared" si="14"/>
        <v>NO</v>
      </c>
    </row>
    <row r="523" spans="1:12" x14ac:dyDescent="0.2">
      <c r="A523">
        <v>24381</v>
      </c>
      <c r="B523" s="1">
        <v>42873.738425925927</v>
      </c>
      <c r="C523">
        <v>33.86</v>
      </c>
      <c r="D523">
        <v>6.37</v>
      </c>
      <c r="G523" s="2">
        <f t="shared" si="13"/>
        <v>0.22047727272727241</v>
      </c>
      <c r="K523" s="11">
        <f>IF(($B524-$B$16)&gt;(0.0417),(VLOOKUP($G523,'stability from Xu'!$C$2:$K$1021,(ROUND($N$11/5,0)+2),TRUE)), "n/a")</f>
        <v>-47.5</v>
      </c>
      <c r="L523" s="11" t="str">
        <f t="shared" si="14"/>
        <v>NO</v>
      </c>
    </row>
    <row r="524" spans="1:12" x14ac:dyDescent="0.2">
      <c r="A524">
        <v>24382</v>
      </c>
      <c r="B524" s="1">
        <v>42873.738541666666</v>
      </c>
      <c r="C524">
        <v>33.799999999999997</v>
      </c>
      <c r="D524">
        <v>6.37</v>
      </c>
      <c r="G524" s="2">
        <f t="shared" si="13"/>
        <v>0.22047727272727241</v>
      </c>
      <c r="K524" s="11">
        <f>IF(($B525-$B$16)&gt;(0.0417),(VLOOKUP($G524,'stability from Xu'!$C$2:$K$1021,(ROUND($N$11/5,0)+2),TRUE)), "n/a")</f>
        <v>-47.5</v>
      </c>
      <c r="L524" s="11" t="str">
        <f t="shared" si="14"/>
        <v>NO</v>
      </c>
    </row>
    <row r="525" spans="1:12" x14ac:dyDescent="0.2">
      <c r="A525">
        <v>24383</v>
      </c>
      <c r="B525" s="1">
        <v>42873.738657407404</v>
      </c>
      <c r="C525">
        <v>33.71</v>
      </c>
      <c r="D525">
        <v>6.45</v>
      </c>
      <c r="G525" s="2">
        <f t="shared" si="13"/>
        <v>0.22847727272727242</v>
      </c>
      <c r="K525" s="11">
        <f>IF(($B526-$B$16)&gt;(0.0417),(VLOOKUP($G525,'stability from Xu'!$C$2:$K$1021,(ROUND($N$11/5,0)+2),TRUE)), "n/a")</f>
        <v>-47.5</v>
      </c>
      <c r="L525" s="11" t="str">
        <f t="shared" si="14"/>
        <v>NO</v>
      </c>
    </row>
    <row r="526" spans="1:12" x14ac:dyDescent="0.2">
      <c r="A526">
        <v>24384</v>
      </c>
      <c r="B526" s="1">
        <v>42873.73877314815</v>
      </c>
      <c r="C526">
        <v>33.65</v>
      </c>
      <c r="D526">
        <v>6.36</v>
      </c>
      <c r="G526" s="2">
        <f t="shared" si="13"/>
        <v>0.21947727272727241</v>
      </c>
      <c r="K526" s="11">
        <f>IF(($B527-$B$16)&gt;(0.0417),(VLOOKUP($G526,'stability from Xu'!$C$2:$K$1021,(ROUND($N$11/5,0)+2),TRUE)), "n/a")</f>
        <v>-47.5</v>
      </c>
      <c r="L526" s="11" t="str">
        <f t="shared" si="14"/>
        <v>NO</v>
      </c>
    </row>
    <row r="527" spans="1:12" x14ac:dyDescent="0.2">
      <c r="A527">
        <v>24385</v>
      </c>
      <c r="B527" s="1">
        <v>42873.738888888889</v>
      </c>
      <c r="C527">
        <v>33.590000000000003</v>
      </c>
      <c r="D527">
        <v>6.44</v>
      </c>
      <c r="G527" s="2">
        <f t="shared" si="13"/>
        <v>0.22747727272727242</v>
      </c>
      <c r="K527" s="11">
        <f>IF(($B528-$B$16)&gt;(0.0417),(VLOOKUP($G527,'stability from Xu'!$C$2:$K$1021,(ROUND($N$11/5,0)+2),TRUE)), "n/a")</f>
        <v>-47.5</v>
      </c>
      <c r="L527" s="11" t="str">
        <f t="shared" si="14"/>
        <v>NO</v>
      </c>
    </row>
    <row r="528" spans="1:12" x14ac:dyDescent="0.2">
      <c r="A528">
        <v>24386</v>
      </c>
      <c r="B528" s="1">
        <v>42873.739004629628</v>
      </c>
      <c r="C528">
        <v>33.53</v>
      </c>
      <c r="D528">
        <v>6.35</v>
      </c>
      <c r="G528" s="2">
        <f t="shared" ref="G528:G591" si="15">(D528/10-$G$7)*$G$8</f>
        <v>0.21847727272727241</v>
      </c>
      <c r="K528" s="11">
        <f>IF(($B529-$B$16)&gt;(0.0417),(VLOOKUP($G528,'stability from Xu'!$C$2:$K$1021,(ROUND($N$11/5,0)+2),TRUE)), "n/a")</f>
        <v>-47.5</v>
      </c>
      <c r="L528" s="11" t="str">
        <f t="shared" ref="L528:L591" si="16">IF($K528="N/A", "-",IF(C528&gt;K528,"NO","Yes"))</f>
        <v>NO</v>
      </c>
    </row>
    <row r="529" spans="1:12" x14ac:dyDescent="0.2">
      <c r="A529">
        <v>24387</v>
      </c>
      <c r="B529" s="1">
        <v>42873.739120370374</v>
      </c>
      <c r="C529">
        <v>33.47</v>
      </c>
      <c r="D529">
        <v>6.44</v>
      </c>
      <c r="G529" s="2">
        <f t="shared" si="15"/>
        <v>0.22747727272727242</v>
      </c>
      <c r="K529" s="11">
        <f>IF(($B530-$B$16)&gt;(0.0417),(VLOOKUP($G529,'stability from Xu'!$C$2:$K$1021,(ROUND($N$11/5,0)+2),TRUE)), "n/a")</f>
        <v>-47.5</v>
      </c>
      <c r="L529" s="11" t="str">
        <f t="shared" si="16"/>
        <v>NO</v>
      </c>
    </row>
    <row r="530" spans="1:12" x14ac:dyDescent="0.2">
      <c r="A530">
        <v>24388</v>
      </c>
      <c r="B530" s="1">
        <v>42873.739236111112</v>
      </c>
      <c r="C530">
        <v>33.450000000000003</v>
      </c>
      <c r="D530">
        <v>6.52</v>
      </c>
      <c r="G530" s="2">
        <f t="shared" si="15"/>
        <v>0.23547727272727231</v>
      </c>
      <c r="K530" s="11">
        <f>IF(($B531-$B$16)&gt;(0.0417),(VLOOKUP($G530,'stability from Xu'!$C$2:$K$1021,(ROUND($N$11/5,0)+2),TRUE)), "n/a")</f>
        <v>-47.5</v>
      </c>
      <c r="L530" s="11" t="str">
        <f t="shared" si="16"/>
        <v>NO</v>
      </c>
    </row>
    <row r="531" spans="1:12" x14ac:dyDescent="0.2">
      <c r="A531">
        <v>24389</v>
      </c>
      <c r="B531" s="1">
        <v>42873.739351851851</v>
      </c>
      <c r="C531">
        <v>33.36</v>
      </c>
      <c r="D531">
        <v>6.51</v>
      </c>
      <c r="G531" s="2">
        <f t="shared" si="15"/>
        <v>0.23447727272727242</v>
      </c>
      <c r="K531" s="11">
        <f>IF(($B532-$B$16)&gt;(0.0417),(VLOOKUP($G531,'stability from Xu'!$C$2:$K$1021,(ROUND($N$11/5,0)+2),TRUE)), "n/a")</f>
        <v>-47.5</v>
      </c>
      <c r="L531" s="11" t="str">
        <f t="shared" si="16"/>
        <v>NO</v>
      </c>
    </row>
    <row r="532" spans="1:12" x14ac:dyDescent="0.2">
      <c r="A532">
        <v>24390</v>
      </c>
      <c r="B532" s="1">
        <v>42873.73946759259</v>
      </c>
      <c r="C532">
        <v>33.33</v>
      </c>
      <c r="D532">
        <v>6.51</v>
      </c>
      <c r="G532" s="2">
        <f t="shared" si="15"/>
        <v>0.23447727272727242</v>
      </c>
      <c r="K532" s="11">
        <f>IF(($B533-$B$16)&gt;(0.0417),(VLOOKUP($G532,'stability from Xu'!$C$2:$K$1021,(ROUND($N$11/5,0)+2),TRUE)), "n/a")</f>
        <v>-47.5</v>
      </c>
      <c r="L532" s="11" t="str">
        <f t="shared" si="16"/>
        <v>NO</v>
      </c>
    </row>
    <row r="533" spans="1:12" x14ac:dyDescent="0.2">
      <c r="A533">
        <v>24391</v>
      </c>
      <c r="B533" s="1">
        <v>42873.739583333336</v>
      </c>
      <c r="C533">
        <v>33.24</v>
      </c>
      <c r="D533">
        <v>6.51</v>
      </c>
      <c r="G533" s="2">
        <f t="shared" si="15"/>
        <v>0.23447727272727242</v>
      </c>
      <c r="K533" s="11">
        <f>IF(($B534-$B$16)&gt;(0.0417),(VLOOKUP($G533,'stability from Xu'!$C$2:$K$1021,(ROUND($N$11/5,0)+2),TRUE)), "n/a")</f>
        <v>-47.5</v>
      </c>
      <c r="L533" s="11" t="str">
        <f t="shared" si="16"/>
        <v>NO</v>
      </c>
    </row>
    <row r="534" spans="1:12" x14ac:dyDescent="0.2">
      <c r="A534">
        <v>24392</v>
      </c>
      <c r="B534" s="1">
        <v>42873.739699074074</v>
      </c>
      <c r="C534">
        <v>33.21</v>
      </c>
      <c r="D534">
        <v>6.51</v>
      </c>
      <c r="G534" s="2">
        <f t="shared" si="15"/>
        <v>0.23447727272727242</v>
      </c>
      <c r="K534" s="11">
        <f>IF(($B535-$B$16)&gt;(0.0417),(VLOOKUP($G534,'stability from Xu'!$C$2:$K$1021,(ROUND($N$11/5,0)+2),TRUE)), "n/a")</f>
        <v>-47.5</v>
      </c>
      <c r="L534" s="11" t="str">
        <f t="shared" si="16"/>
        <v>NO</v>
      </c>
    </row>
    <row r="535" spans="1:12" x14ac:dyDescent="0.2">
      <c r="A535">
        <v>24393</v>
      </c>
      <c r="B535" s="1">
        <v>42873.739814814813</v>
      </c>
      <c r="C535">
        <v>33.15</v>
      </c>
      <c r="D535">
        <v>6.5</v>
      </c>
      <c r="G535" s="2">
        <f t="shared" si="15"/>
        <v>0.23347727272727242</v>
      </c>
      <c r="K535" s="11">
        <f>IF(($B536-$B$16)&gt;(0.0417),(VLOOKUP($G535,'stability from Xu'!$C$2:$K$1021,(ROUND($N$11/5,0)+2),TRUE)), "n/a")</f>
        <v>-47.5</v>
      </c>
      <c r="L535" s="11" t="str">
        <f t="shared" si="16"/>
        <v>NO</v>
      </c>
    </row>
    <row r="536" spans="1:12" x14ac:dyDescent="0.2">
      <c r="A536">
        <v>24394</v>
      </c>
      <c r="B536" s="1">
        <v>42873.739930555559</v>
      </c>
      <c r="C536">
        <v>33.090000000000003</v>
      </c>
      <c r="D536">
        <v>6.58</v>
      </c>
      <c r="G536" s="2">
        <f t="shared" si="15"/>
        <v>0.24147727272727243</v>
      </c>
      <c r="K536" s="11">
        <f>IF(($B537-$B$16)&gt;(0.0417),(VLOOKUP($G536,'stability from Xu'!$C$2:$K$1021,(ROUND($N$11/5,0)+2),TRUE)), "n/a")</f>
        <v>-47.5</v>
      </c>
      <c r="L536" s="11" t="str">
        <f t="shared" si="16"/>
        <v>NO</v>
      </c>
    </row>
    <row r="537" spans="1:12" x14ac:dyDescent="0.2">
      <c r="A537">
        <v>24395</v>
      </c>
      <c r="B537" s="1">
        <v>42873.740046296298</v>
      </c>
      <c r="C537">
        <v>33.03</v>
      </c>
      <c r="D537">
        <v>6.67</v>
      </c>
      <c r="G537" s="2">
        <f t="shared" si="15"/>
        <v>0.25047727272727244</v>
      </c>
      <c r="K537" s="11">
        <f>IF(($B538-$B$16)&gt;(0.0417),(VLOOKUP($G537,'stability from Xu'!$C$2:$K$1021,(ROUND($N$11/5,0)+2),TRUE)), "n/a")</f>
        <v>-47.5</v>
      </c>
      <c r="L537" s="11" t="str">
        <f t="shared" si="16"/>
        <v>NO</v>
      </c>
    </row>
    <row r="538" spans="1:12" x14ac:dyDescent="0.2">
      <c r="A538">
        <v>24396</v>
      </c>
      <c r="B538" s="1">
        <v>42873.740162037036</v>
      </c>
      <c r="C538">
        <v>33</v>
      </c>
      <c r="D538">
        <v>6.49</v>
      </c>
      <c r="G538" s="2">
        <f t="shared" si="15"/>
        <v>0.23247727272727242</v>
      </c>
      <c r="K538" s="11">
        <f>IF(($B539-$B$16)&gt;(0.0417),(VLOOKUP($G538,'stability from Xu'!$C$2:$K$1021,(ROUND($N$11/5,0)+2),TRUE)), "n/a")</f>
        <v>-47.5</v>
      </c>
      <c r="L538" s="11" t="str">
        <f t="shared" si="16"/>
        <v>NO</v>
      </c>
    </row>
    <row r="539" spans="1:12" x14ac:dyDescent="0.2">
      <c r="A539">
        <v>24397</v>
      </c>
      <c r="B539" s="1">
        <v>42873.740277777775</v>
      </c>
      <c r="C539">
        <v>32.94</v>
      </c>
      <c r="D539">
        <v>6.66</v>
      </c>
      <c r="G539" s="2">
        <f t="shared" si="15"/>
        <v>0.24947727272727244</v>
      </c>
      <c r="K539" s="11">
        <f>IF(($B540-$B$16)&gt;(0.0417),(VLOOKUP($G539,'stability from Xu'!$C$2:$K$1021,(ROUND($N$11/5,0)+2),TRUE)), "n/a")</f>
        <v>-47.5</v>
      </c>
      <c r="L539" s="11" t="str">
        <f t="shared" si="16"/>
        <v>NO</v>
      </c>
    </row>
    <row r="540" spans="1:12" x14ac:dyDescent="0.2">
      <c r="A540">
        <v>24398</v>
      </c>
      <c r="B540" s="1">
        <v>42873.740393518521</v>
      </c>
      <c r="C540">
        <v>32.880000000000003</v>
      </c>
      <c r="D540">
        <v>6.66</v>
      </c>
      <c r="G540" s="2">
        <f t="shared" si="15"/>
        <v>0.24947727272727244</v>
      </c>
      <c r="K540" s="11">
        <f>IF(($B541-$B$16)&gt;(0.0417),(VLOOKUP($G540,'stability from Xu'!$C$2:$K$1021,(ROUND($N$11/5,0)+2),TRUE)), "n/a")</f>
        <v>-47.5</v>
      </c>
      <c r="L540" s="11" t="str">
        <f t="shared" si="16"/>
        <v>NO</v>
      </c>
    </row>
    <row r="541" spans="1:12" x14ac:dyDescent="0.2">
      <c r="A541">
        <v>24399</v>
      </c>
      <c r="B541" s="1">
        <v>42873.74050925926</v>
      </c>
      <c r="C541">
        <v>32.82</v>
      </c>
      <c r="D541">
        <v>6.65</v>
      </c>
      <c r="G541" s="2">
        <f t="shared" si="15"/>
        <v>0.24847727272727244</v>
      </c>
      <c r="K541" s="11">
        <f>IF(($B542-$B$16)&gt;(0.0417),(VLOOKUP($G541,'stability from Xu'!$C$2:$K$1021,(ROUND($N$11/5,0)+2),TRUE)), "n/a")</f>
        <v>-47.5</v>
      </c>
      <c r="L541" s="11" t="str">
        <f t="shared" si="16"/>
        <v>NO</v>
      </c>
    </row>
    <row r="542" spans="1:12" x14ac:dyDescent="0.2">
      <c r="A542">
        <v>24400</v>
      </c>
      <c r="B542" s="1">
        <v>42873.740624999999</v>
      </c>
      <c r="C542">
        <v>32.79</v>
      </c>
      <c r="D542">
        <v>6.74</v>
      </c>
      <c r="G542" s="2">
        <f t="shared" si="15"/>
        <v>0.25747727272727244</v>
      </c>
      <c r="K542" s="11">
        <f>IF(($B543-$B$16)&gt;(0.0417),(VLOOKUP($G542,'stability from Xu'!$C$2:$K$1021,(ROUND($N$11/5,0)+2),TRUE)), "n/a")</f>
        <v>-47.5</v>
      </c>
      <c r="L542" s="11" t="str">
        <f t="shared" si="16"/>
        <v>NO</v>
      </c>
    </row>
    <row r="543" spans="1:12" x14ac:dyDescent="0.2">
      <c r="A543">
        <v>24401</v>
      </c>
      <c r="B543" s="1">
        <v>42873.740740740737</v>
      </c>
      <c r="C543">
        <v>32.729999999999997</v>
      </c>
      <c r="D543">
        <v>6.65</v>
      </c>
      <c r="G543" s="2">
        <f t="shared" si="15"/>
        <v>0.24847727272727244</v>
      </c>
      <c r="K543" s="11">
        <f>IF(($B544-$B$16)&gt;(0.0417),(VLOOKUP($G543,'stability from Xu'!$C$2:$K$1021,(ROUND($N$11/5,0)+2),TRUE)), "n/a")</f>
        <v>-47.5</v>
      </c>
      <c r="L543" s="11" t="str">
        <f t="shared" si="16"/>
        <v>NO</v>
      </c>
    </row>
    <row r="544" spans="1:12" x14ac:dyDescent="0.2">
      <c r="A544">
        <v>24402</v>
      </c>
      <c r="B544" s="1">
        <v>42873.740856481483</v>
      </c>
      <c r="C544">
        <v>32.67</v>
      </c>
      <c r="D544">
        <v>6.73</v>
      </c>
      <c r="G544" s="2">
        <f t="shared" si="15"/>
        <v>0.25647727272727244</v>
      </c>
      <c r="K544" s="11">
        <f>IF(($B545-$B$16)&gt;(0.0417),(VLOOKUP($G544,'stability from Xu'!$C$2:$K$1021,(ROUND($N$11/5,0)+2),TRUE)), "n/a")</f>
        <v>-47.5</v>
      </c>
      <c r="L544" s="11" t="str">
        <f t="shared" si="16"/>
        <v>NO</v>
      </c>
    </row>
    <row r="545" spans="1:12" x14ac:dyDescent="0.2">
      <c r="A545">
        <v>24403</v>
      </c>
      <c r="B545" s="1">
        <v>42873.740972222222</v>
      </c>
      <c r="C545">
        <v>32.61</v>
      </c>
      <c r="D545">
        <v>6.73</v>
      </c>
      <c r="G545" s="2">
        <f t="shared" si="15"/>
        <v>0.25647727272727244</v>
      </c>
      <c r="K545" s="11">
        <f>IF(($B546-$B$16)&gt;(0.0417),(VLOOKUP($G545,'stability from Xu'!$C$2:$K$1021,(ROUND($N$11/5,0)+2),TRUE)), "n/a")</f>
        <v>-47.5</v>
      </c>
      <c r="L545" s="11" t="str">
        <f t="shared" si="16"/>
        <v>NO</v>
      </c>
    </row>
    <row r="546" spans="1:12" x14ac:dyDescent="0.2">
      <c r="A546">
        <v>24404</v>
      </c>
      <c r="B546" s="1">
        <v>42873.741087962961</v>
      </c>
      <c r="C546">
        <v>32.58</v>
      </c>
      <c r="D546">
        <v>6.73</v>
      </c>
      <c r="G546" s="2">
        <f t="shared" si="15"/>
        <v>0.25647727272727244</v>
      </c>
      <c r="K546" s="11">
        <f>IF(($B547-$B$16)&gt;(0.0417),(VLOOKUP($G546,'stability from Xu'!$C$2:$K$1021,(ROUND($N$11/5,0)+2),TRUE)), "n/a")</f>
        <v>-47.5</v>
      </c>
      <c r="L546" s="11" t="str">
        <f t="shared" si="16"/>
        <v>NO</v>
      </c>
    </row>
    <row r="547" spans="1:12" x14ac:dyDescent="0.2">
      <c r="A547">
        <v>24405</v>
      </c>
      <c r="B547" s="1">
        <v>42873.741203703707</v>
      </c>
      <c r="C547">
        <v>32.520000000000003</v>
      </c>
      <c r="D547">
        <v>6.72</v>
      </c>
      <c r="G547" s="2">
        <f t="shared" si="15"/>
        <v>0.25547727272727233</v>
      </c>
      <c r="K547" s="11">
        <f>IF(($B548-$B$16)&gt;(0.0417),(VLOOKUP($G547,'stability from Xu'!$C$2:$K$1021,(ROUND($N$11/5,0)+2),TRUE)), "n/a")</f>
        <v>-47.5</v>
      </c>
      <c r="L547" s="11" t="str">
        <f t="shared" si="16"/>
        <v>NO</v>
      </c>
    </row>
    <row r="548" spans="1:12" x14ac:dyDescent="0.2">
      <c r="A548">
        <v>24406</v>
      </c>
      <c r="B548" s="1">
        <v>42873.741319444445</v>
      </c>
      <c r="C548">
        <v>32.49</v>
      </c>
      <c r="D548">
        <v>6.81</v>
      </c>
      <c r="G548" s="2">
        <f t="shared" si="15"/>
        <v>0.26447727272727234</v>
      </c>
      <c r="K548" s="11">
        <f>IF(($B549-$B$16)&gt;(0.0417),(VLOOKUP($G548,'stability from Xu'!$C$2:$K$1021,(ROUND($N$11/5,0)+2),TRUE)), "n/a")</f>
        <v>-47.5</v>
      </c>
      <c r="L548" s="11" t="str">
        <f t="shared" si="16"/>
        <v>NO</v>
      </c>
    </row>
    <row r="549" spans="1:12" x14ac:dyDescent="0.2">
      <c r="A549">
        <v>24407</v>
      </c>
      <c r="B549" s="1">
        <v>42873.741435185184</v>
      </c>
      <c r="C549">
        <v>32.26</v>
      </c>
      <c r="D549">
        <v>6.71</v>
      </c>
      <c r="G549" s="2">
        <f t="shared" si="15"/>
        <v>0.25447727272727244</v>
      </c>
      <c r="K549" s="11">
        <f>IF(($B550-$B$16)&gt;(0.0417),(VLOOKUP($G549,'stability from Xu'!$C$2:$K$1021,(ROUND($N$11/5,0)+2),TRUE)), "n/a")</f>
        <v>-47.5</v>
      </c>
      <c r="L549" s="11" t="str">
        <f t="shared" si="16"/>
        <v>NO</v>
      </c>
    </row>
    <row r="550" spans="1:12" x14ac:dyDescent="0.2">
      <c r="A550">
        <v>24408</v>
      </c>
      <c r="B550" s="1">
        <v>42873.741550925923</v>
      </c>
      <c r="C550">
        <v>31.99</v>
      </c>
      <c r="D550">
        <v>6.86</v>
      </c>
      <c r="G550" s="2">
        <f t="shared" si="15"/>
        <v>0.26947727272727245</v>
      </c>
      <c r="K550" s="11">
        <f>IF(($B551-$B$16)&gt;(0.0417),(VLOOKUP($G550,'stability from Xu'!$C$2:$K$1021,(ROUND($N$11/5,0)+2),TRUE)), "n/a")</f>
        <v>-47.5</v>
      </c>
      <c r="L550" s="11" t="str">
        <f t="shared" si="16"/>
        <v>NO</v>
      </c>
    </row>
    <row r="551" spans="1:12" x14ac:dyDescent="0.2">
      <c r="A551">
        <v>24409</v>
      </c>
      <c r="B551" s="1">
        <v>42873.741666666669</v>
      </c>
      <c r="C551">
        <v>31.61</v>
      </c>
      <c r="D551">
        <v>6.92</v>
      </c>
      <c r="G551" s="2">
        <f t="shared" si="15"/>
        <v>0.27547727272727235</v>
      </c>
      <c r="K551" s="11">
        <f>IF(($B552-$B$16)&gt;(0.0417),(VLOOKUP($G551,'stability from Xu'!$C$2:$K$1021,(ROUND($N$11/5,0)+2),TRUE)), "n/a")</f>
        <v>-47.5</v>
      </c>
      <c r="L551" s="11" t="str">
        <f t="shared" si="16"/>
        <v>NO</v>
      </c>
    </row>
    <row r="552" spans="1:12" x14ac:dyDescent="0.2">
      <c r="A552">
        <v>24410</v>
      </c>
      <c r="B552" s="1">
        <v>42873.741782407407</v>
      </c>
      <c r="C552">
        <v>31.14</v>
      </c>
      <c r="D552">
        <v>7.07</v>
      </c>
      <c r="G552" s="2">
        <f t="shared" si="15"/>
        <v>0.29047727272727247</v>
      </c>
      <c r="K552" s="11">
        <f>IF(($B553-$B$16)&gt;(0.0417),(VLOOKUP($G552,'stability from Xu'!$C$2:$K$1021,(ROUND($N$11/5,0)+2),TRUE)), "n/a")</f>
        <v>-47.5</v>
      </c>
      <c r="L552" s="11" t="str">
        <f t="shared" si="16"/>
        <v>NO</v>
      </c>
    </row>
    <row r="553" spans="1:12" x14ac:dyDescent="0.2">
      <c r="A553">
        <v>24411</v>
      </c>
      <c r="B553" s="1">
        <v>42873.741898148146</v>
      </c>
      <c r="C553">
        <v>30.58</v>
      </c>
      <c r="D553">
        <v>7.72</v>
      </c>
      <c r="G553" s="2">
        <f t="shared" si="15"/>
        <v>0.35547727272727242</v>
      </c>
      <c r="K553" s="11">
        <f>IF(($B554-$B$16)&gt;(0.0417),(VLOOKUP($G553,'stability from Xu'!$C$2:$K$1021,(ROUND($N$11/5,0)+2),TRUE)), "n/a")</f>
        <v>-37.659999999999997</v>
      </c>
      <c r="L553" s="11" t="str">
        <f t="shared" si="16"/>
        <v>NO</v>
      </c>
    </row>
    <row r="554" spans="1:12" x14ac:dyDescent="0.2">
      <c r="A554">
        <v>24412</v>
      </c>
      <c r="B554" s="1">
        <v>42873.742013888892</v>
      </c>
      <c r="C554">
        <v>29.85</v>
      </c>
      <c r="D554">
        <v>9.1300000000000008</v>
      </c>
      <c r="G554" s="2">
        <f t="shared" si="15"/>
        <v>0.49647727272727243</v>
      </c>
      <c r="K554" s="11">
        <f>IF(($B555-$B$16)&gt;(0.0417),(VLOOKUP($G554,'stability from Xu'!$C$2:$K$1021,(ROUND($N$11/5,0)+2),TRUE)), "n/a")</f>
        <v>-31.36</v>
      </c>
      <c r="L554" s="11" t="str">
        <f t="shared" si="16"/>
        <v>NO</v>
      </c>
    </row>
    <row r="555" spans="1:12" x14ac:dyDescent="0.2">
      <c r="A555">
        <v>24413</v>
      </c>
      <c r="B555" s="1">
        <v>42873.742129629631</v>
      </c>
      <c r="C555">
        <v>29.53</v>
      </c>
      <c r="D555">
        <v>9.19</v>
      </c>
      <c r="G555" s="2">
        <f t="shared" si="15"/>
        <v>0.50247727272727238</v>
      </c>
      <c r="K555" s="11">
        <f>IF(($B556-$B$16)&gt;(0.0417),(VLOOKUP($G555,'stability from Xu'!$C$2:$K$1021,(ROUND($N$11/5,0)+2),TRUE)), "n/a")</f>
        <v>-26.84</v>
      </c>
      <c r="L555" s="11" t="str">
        <f t="shared" si="16"/>
        <v>NO</v>
      </c>
    </row>
    <row r="556" spans="1:12" x14ac:dyDescent="0.2">
      <c r="A556">
        <v>24414</v>
      </c>
      <c r="B556" s="1">
        <v>42873.742245370369</v>
      </c>
      <c r="C556">
        <v>29.15</v>
      </c>
      <c r="D556">
        <v>10.37</v>
      </c>
      <c r="G556" s="2">
        <f t="shared" si="15"/>
        <v>0.62047727272727227</v>
      </c>
      <c r="K556" s="11">
        <f>IF(($B557-$B$16)&gt;(0.0417),(VLOOKUP($G556,'stability from Xu'!$C$2:$K$1021,(ROUND($N$11/5,0)+2),TRUE)), "n/a")</f>
        <v>-23.38</v>
      </c>
      <c r="L556" s="11" t="str">
        <f t="shared" si="16"/>
        <v>NO</v>
      </c>
    </row>
    <row r="557" spans="1:12" x14ac:dyDescent="0.2">
      <c r="A557">
        <v>24415</v>
      </c>
      <c r="B557" s="1">
        <v>42873.742361111108</v>
      </c>
      <c r="C557">
        <v>28.97</v>
      </c>
      <c r="D557">
        <v>12.4</v>
      </c>
      <c r="G557" s="2">
        <f t="shared" si="15"/>
        <v>0.82347727272727234</v>
      </c>
      <c r="K557" s="11">
        <f>IF(($B558-$B$16)&gt;(0.0417),(VLOOKUP($G557,'stability from Xu'!$C$2:$K$1021,(ROUND($N$11/5,0)+2),TRUE)), "n/a")</f>
        <v>-18.29</v>
      </c>
      <c r="L557" s="11" t="str">
        <f t="shared" si="16"/>
        <v>NO</v>
      </c>
    </row>
    <row r="558" spans="1:12" x14ac:dyDescent="0.2">
      <c r="A558">
        <v>24416</v>
      </c>
      <c r="B558" s="1">
        <v>42873.742476851854</v>
      </c>
      <c r="C558">
        <v>28.65</v>
      </c>
      <c r="D558">
        <v>10.68</v>
      </c>
      <c r="G558" s="2">
        <f t="shared" si="15"/>
        <v>0.65147727272727241</v>
      </c>
      <c r="K558" s="11">
        <f>IF(($B559-$B$16)&gt;(0.0417),(VLOOKUP($G558,'stability from Xu'!$C$2:$K$1021,(ROUND($N$11/5,0)+2),TRUE)), "n/a")</f>
        <v>-23.38</v>
      </c>
      <c r="L558" s="11" t="str">
        <f t="shared" si="16"/>
        <v>NO</v>
      </c>
    </row>
    <row r="559" spans="1:12" x14ac:dyDescent="0.2">
      <c r="A559">
        <v>24417</v>
      </c>
      <c r="B559" s="1">
        <v>42873.742592592593</v>
      </c>
      <c r="C559">
        <v>28.6</v>
      </c>
      <c r="D559">
        <v>10.34</v>
      </c>
      <c r="G559" s="2">
        <f t="shared" si="15"/>
        <v>0.61747727272727237</v>
      </c>
      <c r="K559" s="11">
        <f>IF(($B560-$B$16)&gt;(0.0417),(VLOOKUP($G559,'stability from Xu'!$C$2:$K$1021,(ROUND($N$11/5,0)+2),TRUE)), "n/a")</f>
        <v>-23.38</v>
      </c>
      <c r="L559" s="11" t="str">
        <f t="shared" si="16"/>
        <v>NO</v>
      </c>
    </row>
    <row r="560" spans="1:12" x14ac:dyDescent="0.2">
      <c r="A560">
        <v>24418</v>
      </c>
      <c r="B560" s="1">
        <v>42873.742708333331</v>
      </c>
      <c r="C560">
        <v>28.36</v>
      </c>
      <c r="D560">
        <v>9.98</v>
      </c>
      <c r="G560" s="2">
        <f t="shared" si="15"/>
        <v>0.58147727272727234</v>
      </c>
      <c r="K560" s="11">
        <f>IF(($B561-$B$16)&gt;(0.0417),(VLOOKUP($G560,'stability from Xu'!$C$2:$K$1021,(ROUND($N$11/5,0)+2),TRUE)), "n/a")</f>
        <v>-26.84</v>
      </c>
      <c r="L560" s="11" t="str">
        <f t="shared" si="16"/>
        <v>NO</v>
      </c>
    </row>
    <row r="561" spans="1:12" x14ac:dyDescent="0.2">
      <c r="A561">
        <v>24419</v>
      </c>
      <c r="B561" s="1">
        <v>42873.742824074077</v>
      </c>
      <c r="C561">
        <v>28.22</v>
      </c>
      <c r="D561">
        <v>10.66</v>
      </c>
      <c r="G561" s="2">
        <f t="shared" si="15"/>
        <v>0.6494772727272724</v>
      </c>
      <c r="K561" s="11">
        <f>IF(($B562-$B$16)&gt;(0.0417),(VLOOKUP($G561,'stability from Xu'!$C$2:$K$1021,(ROUND($N$11/5,0)+2),TRUE)), "n/a")</f>
        <v>-23.38</v>
      </c>
      <c r="L561" s="11" t="str">
        <f t="shared" si="16"/>
        <v>NO</v>
      </c>
    </row>
    <row r="562" spans="1:12" x14ac:dyDescent="0.2">
      <c r="A562">
        <v>24420</v>
      </c>
      <c r="B562" s="1">
        <v>42873.742939814816</v>
      </c>
      <c r="C562">
        <v>28.1</v>
      </c>
      <c r="D562">
        <v>9.5399999999999991</v>
      </c>
      <c r="G562" s="2">
        <f t="shared" si="15"/>
        <v>0.5374772727272723</v>
      </c>
      <c r="K562" s="11">
        <f>IF(($B563-$B$16)&gt;(0.0417),(VLOOKUP($G562,'stability from Xu'!$C$2:$K$1021,(ROUND($N$11/5,0)+2),TRUE)), "n/a")</f>
        <v>-26.84</v>
      </c>
      <c r="L562" s="11" t="str">
        <f t="shared" si="16"/>
        <v>NO</v>
      </c>
    </row>
    <row r="563" spans="1:12" x14ac:dyDescent="0.2">
      <c r="A563">
        <v>24421</v>
      </c>
      <c r="B563" s="1">
        <v>42873.743055555555</v>
      </c>
      <c r="C563">
        <v>28.01</v>
      </c>
      <c r="D563">
        <v>9.4499999999999993</v>
      </c>
      <c r="G563" s="2">
        <f t="shared" si="15"/>
        <v>0.52847727272727241</v>
      </c>
      <c r="K563" s="11">
        <f>IF(($B564-$B$16)&gt;(0.0417),(VLOOKUP($G563,'stability from Xu'!$C$2:$K$1021,(ROUND($N$11/5,0)+2),TRUE)), "n/a")</f>
        <v>-26.84</v>
      </c>
      <c r="L563" s="11" t="str">
        <f t="shared" si="16"/>
        <v>NO</v>
      </c>
    </row>
    <row r="564" spans="1:12" x14ac:dyDescent="0.2">
      <c r="A564">
        <v>24422</v>
      </c>
      <c r="B564" s="1">
        <v>42873.743171296293</v>
      </c>
      <c r="C564">
        <v>27.96</v>
      </c>
      <c r="D564">
        <v>9.11</v>
      </c>
      <c r="G564" s="2">
        <f t="shared" si="15"/>
        <v>0.49447727272727232</v>
      </c>
      <c r="K564" s="11">
        <f>IF(($B565-$B$16)&gt;(0.0417),(VLOOKUP($G564,'stability from Xu'!$C$2:$K$1021,(ROUND($N$11/5,0)+2),TRUE)), "n/a")</f>
        <v>-31.36</v>
      </c>
      <c r="L564" s="11" t="str">
        <f t="shared" si="16"/>
        <v>NO</v>
      </c>
    </row>
    <row r="565" spans="1:12" x14ac:dyDescent="0.2">
      <c r="A565">
        <v>24423</v>
      </c>
      <c r="B565" s="1">
        <v>42873.743287037039</v>
      </c>
      <c r="C565">
        <v>27.9</v>
      </c>
      <c r="D565">
        <v>9.02</v>
      </c>
      <c r="G565" s="2">
        <f t="shared" si="15"/>
        <v>0.48547727272727231</v>
      </c>
      <c r="K565" s="11">
        <f>IF(($B566-$B$16)&gt;(0.0417),(VLOOKUP($G565,'stability from Xu'!$C$2:$K$1021,(ROUND($N$11/5,0)+2),TRUE)), "n/a")</f>
        <v>-31.36</v>
      </c>
      <c r="L565" s="11" t="str">
        <f t="shared" si="16"/>
        <v>NO</v>
      </c>
    </row>
    <row r="566" spans="1:12" x14ac:dyDescent="0.2">
      <c r="A566">
        <v>24424</v>
      </c>
      <c r="B566" s="1">
        <v>42873.743402777778</v>
      </c>
      <c r="C566">
        <v>27.84</v>
      </c>
      <c r="D566">
        <v>8.76</v>
      </c>
      <c r="G566" s="2">
        <f t="shared" si="15"/>
        <v>0.4594772727272724</v>
      </c>
      <c r="K566" s="11">
        <f>IF(($B567-$B$16)&gt;(0.0417),(VLOOKUP($G566,'stability from Xu'!$C$2:$K$1021,(ROUND($N$11/5,0)+2),TRUE)), "n/a")</f>
        <v>-31.36</v>
      </c>
      <c r="L566" s="11" t="str">
        <f t="shared" si="16"/>
        <v>NO</v>
      </c>
    </row>
    <row r="567" spans="1:12" x14ac:dyDescent="0.2">
      <c r="A567">
        <v>24425</v>
      </c>
      <c r="B567" s="1">
        <v>42873.743518518517</v>
      </c>
      <c r="C567">
        <v>27.78</v>
      </c>
      <c r="D567">
        <v>8.84</v>
      </c>
      <c r="G567" s="2">
        <f t="shared" si="15"/>
        <v>0.46747727272727241</v>
      </c>
      <c r="K567" s="11">
        <f>IF(($B568-$B$16)&gt;(0.0417),(VLOOKUP($G567,'stability from Xu'!$C$2:$K$1021,(ROUND($N$11/5,0)+2),TRUE)), "n/a")</f>
        <v>-31.36</v>
      </c>
      <c r="L567" s="11" t="str">
        <f t="shared" si="16"/>
        <v>NO</v>
      </c>
    </row>
    <row r="568" spans="1:12" x14ac:dyDescent="0.2">
      <c r="A568">
        <v>24426</v>
      </c>
      <c r="B568" s="1">
        <v>42873.743634259263</v>
      </c>
      <c r="C568">
        <v>27.69</v>
      </c>
      <c r="D568">
        <v>8.83</v>
      </c>
      <c r="G568" s="2">
        <f t="shared" si="15"/>
        <v>0.46647727272727241</v>
      </c>
      <c r="K568" s="11">
        <f>IF(($B569-$B$16)&gt;(0.0417),(VLOOKUP($G568,'stability from Xu'!$C$2:$K$1021,(ROUND($N$11/5,0)+2),TRUE)), "n/a")</f>
        <v>-31.36</v>
      </c>
      <c r="L568" s="11" t="str">
        <f t="shared" si="16"/>
        <v>NO</v>
      </c>
    </row>
    <row r="569" spans="1:12" x14ac:dyDescent="0.2">
      <c r="A569">
        <v>24427</v>
      </c>
      <c r="B569" s="1">
        <v>42873.743750000001</v>
      </c>
      <c r="C569">
        <v>27.64</v>
      </c>
      <c r="D569">
        <v>8.92</v>
      </c>
      <c r="G569" s="2">
        <f t="shared" si="15"/>
        <v>0.47547727272727242</v>
      </c>
      <c r="K569" s="11">
        <f>IF(($B570-$B$16)&gt;(0.0417),(VLOOKUP($G569,'stability from Xu'!$C$2:$K$1021,(ROUND($N$11/5,0)+2),TRUE)), "n/a")</f>
        <v>-31.36</v>
      </c>
      <c r="L569" s="11" t="str">
        <f t="shared" si="16"/>
        <v>NO</v>
      </c>
    </row>
    <row r="570" spans="1:12" x14ac:dyDescent="0.2">
      <c r="A570">
        <v>24428</v>
      </c>
      <c r="B570" s="1">
        <v>42873.74386574074</v>
      </c>
      <c r="C570">
        <v>27.61</v>
      </c>
      <c r="D570">
        <v>8.83</v>
      </c>
      <c r="G570" s="2">
        <f t="shared" si="15"/>
        <v>0.46647727272727241</v>
      </c>
      <c r="K570" s="11">
        <f>IF(($B571-$B$16)&gt;(0.0417),(VLOOKUP($G570,'stability from Xu'!$C$2:$K$1021,(ROUND($N$11/5,0)+2),TRUE)), "n/a")</f>
        <v>-31.36</v>
      </c>
      <c r="L570" s="11" t="str">
        <f t="shared" si="16"/>
        <v>NO</v>
      </c>
    </row>
    <row r="571" spans="1:12" x14ac:dyDescent="0.2">
      <c r="A571">
        <v>24429</v>
      </c>
      <c r="B571" s="1">
        <v>42873.743981481479</v>
      </c>
      <c r="C571">
        <v>27.58</v>
      </c>
      <c r="D571">
        <v>8.83</v>
      </c>
      <c r="G571" s="2">
        <f t="shared" si="15"/>
        <v>0.46647727272727241</v>
      </c>
      <c r="K571" s="11">
        <f>IF(($B572-$B$16)&gt;(0.0417),(VLOOKUP($G571,'stability from Xu'!$C$2:$K$1021,(ROUND($N$11/5,0)+2),TRUE)), "n/a")</f>
        <v>-31.36</v>
      </c>
      <c r="L571" s="11" t="str">
        <f t="shared" si="16"/>
        <v>NO</v>
      </c>
    </row>
    <row r="572" spans="1:12" x14ac:dyDescent="0.2">
      <c r="A572">
        <v>24430</v>
      </c>
      <c r="B572" s="1">
        <v>42873.744097222225</v>
      </c>
      <c r="C572">
        <v>27.52</v>
      </c>
      <c r="D572">
        <v>8.82</v>
      </c>
      <c r="G572" s="2">
        <f t="shared" si="15"/>
        <v>0.46547727272727241</v>
      </c>
      <c r="K572" s="11">
        <f>IF(($B573-$B$16)&gt;(0.0417),(VLOOKUP($G572,'stability from Xu'!$C$2:$K$1021,(ROUND($N$11/5,0)+2),TRUE)), "n/a")</f>
        <v>-31.36</v>
      </c>
      <c r="L572" s="11" t="str">
        <f t="shared" si="16"/>
        <v>NO</v>
      </c>
    </row>
    <row r="573" spans="1:12" x14ac:dyDescent="0.2">
      <c r="A573">
        <v>24431</v>
      </c>
      <c r="B573" s="1">
        <v>42873.744212962964</v>
      </c>
      <c r="C573">
        <v>27.49</v>
      </c>
      <c r="D573">
        <v>8.74</v>
      </c>
      <c r="G573" s="2">
        <f t="shared" si="15"/>
        <v>0.4574772727272724</v>
      </c>
      <c r="K573" s="11">
        <f>IF(($B574-$B$16)&gt;(0.0417),(VLOOKUP($G573,'stability from Xu'!$C$2:$K$1021,(ROUND($N$11/5,0)+2),TRUE)), "n/a")</f>
        <v>-31.36</v>
      </c>
      <c r="L573" s="11" t="str">
        <f t="shared" si="16"/>
        <v>NO</v>
      </c>
    </row>
    <row r="574" spans="1:12" x14ac:dyDescent="0.2">
      <c r="A574">
        <v>24432</v>
      </c>
      <c r="B574" s="1">
        <v>42873.744328703702</v>
      </c>
      <c r="C574">
        <v>27.49</v>
      </c>
      <c r="D574">
        <v>8.65</v>
      </c>
      <c r="G574" s="2">
        <f t="shared" si="15"/>
        <v>0.44847727272727239</v>
      </c>
      <c r="K574" s="11">
        <f>IF(($B575-$B$16)&gt;(0.0417),(VLOOKUP($G574,'stability from Xu'!$C$2:$K$1021,(ROUND($N$11/5,0)+2),TRUE)), "n/a")</f>
        <v>-31.36</v>
      </c>
      <c r="L574" s="11" t="str">
        <f t="shared" si="16"/>
        <v>NO</v>
      </c>
    </row>
    <row r="575" spans="1:12" x14ac:dyDescent="0.2">
      <c r="A575">
        <v>24433</v>
      </c>
      <c r="B575" s="1">
        <v>42873.744444444441</v>
      </c>
      <c r="C575">
        <v>27.52</v>
      </c>
      <c r="D575">
        <v>8.57</v>
      </c>
      <c r="G575" s="2">
        <f t="shared" si="15"/>
        <v>0.44047727272727238</v>
      </c>
      <c r="K575" s="11">
        <f>IF(($B576-$B$16)&gt;(0.0417),(VLOOKUP($G575,'stability from Xu'!$C$2:$K$1021,(ROUND($N$11/5,0)+2),TRUE)), "n/a")</f>
        <v>-31.36</v>
      </c>
      <c r="L575" s="11" t="str">
        <f t="shared" si="16"/>
        <v>NO</v>
      </c>
    </row>
    <row r="576" spans="1:12" x14ac:dyDescent="0.2">
      <c r="A576">
        <v>24434</v>
      </c>
      <c r="B576" s="1">
        <v>42873.744560185187</v>
      </c>
      <c r="C576">
        <v>27.49</v>
      </c>
      <c r="D576">
        <v>8.74</v>
      </c>
      <c r="G576" s="2">
        <f t="shared" si="15"/>
        <v>0.4574772727272724</v>
      </c>
      <c r="K576" s="11">
        <f>IF(($B577-$B$16)&gt;(0.0417),(VLOOKUP($G576,'stability from Xu'!$C$2:$K$1021,(ROUND($N$11/5,0)+2),TRUE)), "n/a")</f>
        <v>-31.36</v>
      </c>
      <c r="L576" s="11" t="str">
        <f t="shared" si="16"/>
        <v>NO</v>
      </c>
    </row>
    <row r="577" spans="1:12" x14ac:dyDescent="0.2">
      <c r="A577">
        <v>24435</v>
      </c>
      <c r="B577" s="1">
        <v>42873.744675925926</v>
      </c>
      <c r="C577">
        <v>27.52</v>
      </c>
      <c r="D577">
        <v>8.82</v>
      </c>
      <c r="G577" s="2">
        <f t="shared" si="15"/>
        <v>0.46547727272727241</v>
      </c>
      <c r="K577" s="11">
        <f>IF(($B578-$B$16)&gt;(0.0417),(VLOOKUP($G577,'stability from Xu'!$C$2:$K$1021,(ROUND($N$11/5,0)+2),TRUE)), "n/a")</f>
        <v>-31.36</v>
      </c>
      <c r="L577" s="11" t="str">
        <f t="shared" si="16"/>
        <v>NO</v>
      </c>
    </row>
    <row r="578" spans="1:12" x14ac:dyDescent="0.2">
      <c r="A578">
        <v>24436</v>
      </c>
      <c r="B578" s="1">
        <v>42873.744791666664</v>
      </c>
      <c r="C578">
        <v>27.49</v>
      </c>
      <c r="D578">
        <v>8.99</v>
      </c>
      <c r="G578" s="2">
        <f t="shared" si="15"/>
        <v>0.48247727272727242</v>
      </c>
      <c r="K578" s="11">
        <f>IF(($B579-$B$16)&gt;(0.0417),(VLOOKUP($G578,'stability from Xu'!$C$2:$K$1021,(ROUND($N$11/5,0)+2),TRUE)), "n/a")</f>
        <v>-31.36</v>
      </c>
      <c r="L578" s="11" t="str">
        <f t="shared" si="16"/>
        <v>NO</v>
      </c>
    </row>
    <row r="579" spans="1:12" x14ac:dyDescent="0.2">
      <c r="A579">
        <v>24437</v>
      </c>
      <c r="B579" s="1">
        <v>42873.74490740741</v>
      </c>
      <c r="C579">
        <v>27.46</v>
      </c>
      <c r="D579">
        <v>9.33</v>
      </c>
      <c r="G579" s="2">
        <f t="shared" si="15"/>
        <v>0.5164772727272724</v>
      </c>
      <c r="K579" s="11">
        <f>IF(($B580-$B$16)&gt;(0.0417),(VLOOKUP($G579,'stability from Xu'!$C$2:$K$1021,(ROUND($N$11/5,0)+2),TRUE)), "n/a")</f>
        <v>-26.84</v>
      </c>
      <c r="L579" s="11" t="str">
        <f t="shared" si="16"/>
        <v>NO</v>
      </c>
    </row>
    <row r="580" spans="1:12" x14ac:dyDescent="0.2">
      <c r="A580">
        <v>24438</v>
      </c>
      <c r="B580" s="1">
        <v>42873.745023148149</v>
      </c>
      <c r="C580">
        <v>27.43</v>
      </c>
      <c r="D580">
        <v>9.42</v>
      </c>
      <c r="G580" s="2">
        <f t="shared" si="15"/>
        <v>0.52547727272727229</v>
      </c>
      <c r="K580" s="11">
        <f>IF(($B581-$B$16)&gt;(0.0417),(VLOOKUP($G580,'stability from Xu'!$C$2:$K$1021,(ROUND($N$11/5,0)+2),TRUE)), "n/a")</f>
        <v>-26.84</v>
      </c>
      <c r="L580" s="11" t="str">
        <f t="shared" si="16"/>
        <v>NO</v>
      </c>
    </row>
    <row r="581" spans="1:12" x14ac:dyDescent="0.2">
      <c r="A581">
        <v>24439</v>
      </c>
      <c r="B581" s="1">
        <v>42873.745138888888</v>
      </c>
      <c r="C581">
        <v>27.4</v>
      </c>
      <c r="D581">
        <v>9.84</v>
      </c>
      <c r="G581" s="2">
        <f t="shared" si="15"/>
        <v>0.56747727272727233</v>
      </c>
      <c r="K581" s="11">
        <f>IF(($B582-$B$16)&gt;(0.0417),(VLOOKUP($G581,'stability from Xu'!$C$2:$K$1021,(ROUND($N$11/5,0)+2),TRUE)), "n/a")</f>
        <v>-26.84</v>
      </c>
      <c r="L581" s="11" t="str">
        <f t="shared" si="16"/>
        <v>NO</v>
      </c>
    </row>
    <row r="582" spans="1:12" x14ac:dyDescent="0.2">
      <c r="A582">
        <v>24440</v>
      </c>
      <c r="B582" s="1">
        <v>42873.745254629626</v>
      </c>
      <c r="C582">
        <v>27.37</v>
      </c>
      <c r="D582">
        <v>10.18</v>
      </c>
      <c r="G582" s="2">
        <f t="shared" si="15"/>
        <v>0.60147727272727236</v>
      </c>
      <c r="K582" s="11">
        <f>IF(($B583-$B$16)&gt;(0.0417),(VLOOKUP($G582,'stability from Xu'!$C$2:$K$1021,(ROUND($N$11/5,0)+2),TRUE)), "n/a")</f>
        <v>-23.38</v>
      </c>
      <c r="L582" s="11" t="str">
        <f t="shared" si="16"/>
        <v>NO</v>
      </c>
    </row>
    <row r="583" spans="1:12" x14ac:dyDescent="0.2">
      <c r="A583">
        <v>24441</v>
      </c>
      <c r="B583" s="1">
        <v>42873.745370370372</v>
      </c>
      <c r="C583">
        <v>27.35</v>
      </c>
      <c r="D583">
        <v>10.78</v>
      </c>
      <c r="G583" s="2">
        <f t="shared" si="15"/>
        <v>0.66147727272727219</v>
      </c>
      <c r="K583" s="11">
        <f>IF(($B584-$B$16)&gt;(0.0417),(VLOOKUP($G583,'stability from Xu'!$C$2:$K$1021,(ROUND($N$11/5,0)+2),TRUE)), "n/a")</f>
        <v>-23.38</v>
      </c>
      <c r="L583" s="11" t="str">
        <f t="shared" si="16"/>
        <v>NO</v>
      </c>
    </row>
    <row r="584" spans="1:12" x14ac:dyDescent="0.2">
      <c r="A584">
        <v>24442</v>
      </c>
      <c r="B584" s="1">
        <v>42873.745486111111</v>
      </c>
      <c r="C584">
        <v>27.29</v>
      </c>
      <c r="D584">
        <v>11.29</v>
      </c>
      <c r="G584" s="2">
        <f t="shared" si="15"/>
        <v>0.71247727272727235</v>
      </c>
      <c r="K584" s="11">
        <f>IF(($B585-$B$16)&gt;(0.0417),(VLOOKUP($G584,'stability from Xu'!$C$2:$K$1021,(ROUND($N$11/5,0)+2),TRUE)), "n/a")</f>
        <v>-20.59</v>
      </c>
      <c r="L584" s="11" t="str">
        <f t="shared" si="16"/>
        <v>NO</v>
      </c>
    </row>
    <row r="585" spans="1:12" x14ac:dyDescent="0.2">
      <c r="A585">
        <v>24443</v>
      </c>
      <c r="B585" s="1">
        <v>42873.74560185185</v>
      </c>
      <c r="C585">
        <v>27.26</v>
      </c>
      <c r="D585">
        <v>11.54</v>
      </c>
      <c r="G585" s="2">
        <f t="shared" si="15"/>
        <v>0.73747727272727226</v>
      </c>
      <c r="K585" s="11">
        <f>IF(($B586-$B$16)&gt;(0.0417),(VLOOKUP($G585,'stability from Xu'!$C$2:$K$1021,(ROUND($N$11/5,0)+2),TRUE)), "n/a")</f>
        <v>-20.59</v>
      </c>
      <c r="L585" s="11" t="str">
        <f t="shared" si="16"/>
        <v>NO</v>
      </c>
    </row>
    <row r="586" spans="1:12" x14ac:dyDescent="0.2">
      <c r="A586">
        <v>24444</v>
      </c>
      <c r="B586" s="1">
        <v>42873.745717592596</v>
      </c>
      <c r="C586">
        <v>27.23</v>
      </c>
      <c r="D586">
        <v>12.31</v>
      </c>
      <c r="G586" s="2">
        <f t="shared" si="15"/>
        <v>0.81447727272727244</v>
      </c>
      <c r="K586" s="11">
        <f>IF(($B587-$B$16)&gt;(0.0417),(VLOOKUP($G586,'stability from Xu'!$C$2:$K$1021,(ROUND($N$11/5,0)+2),TRUE)), "n/a")</f>
        <v>-18.29</v>
      </c>
      <c r="L586" s="11" t="str">
        <f t="shared" si="16"/>
        <v>NO</v>
      </c>
    </row>
    <row r="587" spans="1:12" x14ac:dyDescent="0.2">
      <c r="A587">
        <v>24445</v>
      </c>
      <c r="B587" s="1">
        <v>42873.745833333334</v>
      </c>
      <c r="C587">
        <v>27.2</v>
      </c>
      <c r="D587">
        <v>13.41</v>
      </c>
      <c r="G587" s="2">
        <f t="shared" si="15"/>
        <v>0.92447727272727231</v>
      </c>
      <c r="K587" s="11">
        <f>IF(($B588-$B$16)&gt;(0.0417),(VLOOKUP($G587,'stability from Xu'!$C$2:$K$1021,(ROUND($N$11/5,0)+2),TRUE)), "n/a")</f>
        <v>-16.329999999999998</v>
      </c>
      <c r="L587" s="11" t="str">
        <f t="shared" si="16"/>
        <v>NO</v>
      </c>
    </row>
    <row r="588" spans="1:12" x14ac:dyDescent="0.2">
      <c r="A588">
        <v>24446</v>
      </c>
      <c r="B588" s="1">
        <v>42873.745949074073</v>
      </c>
      <c r="C588">
        <v>27.14</v>
      </c>
      <c r="D588">
        <v>14.09</v>
      </c>
      <c r="G588" s="2">
        <f t="shared" si="15"/>
        <v>0.99247727272727237</v>
      </c>
      <c r="K588" s="11">
        <f>IF(($B589-$B$16)&gt;(0.0417),(VLOOKUP($G588,'stability from Xu'!$C$2:$K$1021,(ROUND($N$11/5,0)+2),TRUE)), "n/a")</f>
        <v>-16.329999999999998</v>
      </c>
      <c r="L588" s="11" t="str">
        <f t="shared" si="16"/>
        <v>NO</v>
      </c>
    </row>
    <row r="589" spans="1:12" x14ac:dyDescent="0.2">
      <c r="A589">
        <v>24447</v>
      </c>
      <c r="B589" s="1">
        <v>42873.746064814812</v>
      </c>
      <c r="C589">
        <v>27.08</v>
      </c>
      <c r="D589">
        <v>15.03</v>
      </c>
      <c r="G589" s="2">
        <f t="shared" si="15"/>
        <v>1.0864772727272722</v>
      </c>
      <c r="K589" s="11">
        <f>IF(($B590-$B$16)&gt;(0.0417),(VLOOKUP($G589,'stability from Xu'!$C$2:$K$1021,(ROUND($N$11/5,0)+2),TRUE)), "n/a")</f>
        <v>-14.64</v>
      </c>
      <c r="L589" s="11" t="str">
        <f t="shared" si="16"/>
        <v>NO</v>
      </c>
    </row>
    <row r="590" spans="1:12" x14ac:dyDescent="0.2">
      <c r="A590">
        <v>24448</v>
      </c>
      <c r="B590" s="1">
        <v>42873.746180555558</v>
      </c>
      <c r="C590">
        <v>27.06</v>
      </c>
      <c r="D590">
        <v>15.79</v>
      </c>
      <c r="G590" s="2">
        <f t="shared" si="15"/>
        <v>1.1624772727272723</v>
      </c>
      <c r="K590" s="11">
        <f>IF(($B591-$B$16)&gt;(0.0417),(VLOOKUP($G590,'stability from Xu'!$C$2:$K$1021,(ROUND($N$11/5,0)+2),TRUE)), "n/a")</f>
        <v>-13.16</v>
      </c>
      <c r="L590" s="11" t="str">
        <f t="shared" si="16"/>
        <v>NO</v>
      </c>
    </row>
    <row r="591" spans="1:12" x14ac:dyDescent="0.2">
      <c r="A591">
        <v>24449</v>
      </c>
      <c r="B591" s="1">
        <v>42873.746296296296</v>
      </c>
      <c r="C591">
        <v>27.03</v>
      </c>
      <c r="D591">
        <v>16.899999999999999</v>
      </c>
      <c r="G591" s="2">
        <f t="shared" si="15"/>
        <v>1.2734772727272723</v>
      </c>
      <c r="K591" s="11">
        <f>IF(($B592-$B$16)&gt;(0.0417),(VLOOKUP($G591,'stability from Xu'!$C$2:$K$1021,(ROUND($N$11/5,0)+2),TRUE)), "n/a")</f>
        <v>-11.84</v>
      </c>
      <c r="L591" s="11" t="str">
        <f t="shared" si="16"/>
        <v>NO</v>
      </c>
    </row>
    <row r="592" spans="1:12" x14ac:dyDescent="0.2">
      <c r="A592">
        <v>24450</v>
      </c>
      <c r="B592" s="1">
        <v>42873.746412037035</v>
      </c>
      <c r="C592">
        <v>27</v>
      </c>
      <c r="D592">
        <v>18.260000000000002</v>
      </c>
      <c r="G592" s="2">
        <f t="shared" ref="G592:G655" si="17">(D592/10-$G$7)*$G$8</f>
        <v>1.4094772727272724</v>
      </c>
      <c r="K592" s="11">
        <f>IF(($B593-$B$16)&gt;(0.0417),(VLOOKUP($G592,'stability from Xu'!$C$2:$K$1021,(ROUND($N$11/5,0)+2),TRUE)), "n/a")</f>
        <v>-10.66</v>
      </c>
      <c r="L592" s="11" t="str">
        <f t="shared" ref="L592:L655" si="18">IF($K592="N/A", "-",IF(C592&gt;K592,"NO","Yes"))</f>
        <v>NO</v>
      </c>
    </row>
    <row r="593" spans="1:12" x14ac:dyDescent="0.2">
      <c r="A593">
        <v>24451</v>
      </c>
      <c r="B593" s="1">
        <v>42873.746527777781</v>
      </c>
      <c r="C593">
        <v>26.97</v>
      </c>
      <c r="D593">
        <v>19.62</v>
      </c>
      <c r="G593" s="2">
        <f t="shared" si="17"/>
        <v>1.5454772727272725</v>
      </c>
      <c r="K593" s="11">
        <f>IF(($B594-$B$16)&gt;(0.0417),(VLOOKUP($G593,'stability from Xu'!$C$2:$K$1021,(ROUND($N$11/5,0)+2),TRUE)), "n/a")</f>
        <v>-8.6199999999999992</v>
      </c>
      <c r="L593" s="11" t="str">
        <f t="shared" si="18"/>
        <v>NO</v>
      </c>
    </row>
    <row r="594" spans="1:12" x14ac:dyDescent="0.2">
      <c r="A594">
        <v>24452</v>
      </c>
      <c r="B594" s="1">
        <v>42873.74664351852</v>
      </c>
      <c r="C594">
        <v>26.94</v>
      </c>
      <c r="D594">
        <v>20.64</v>
      </c>
      <c r="G594" s="2">
        <f t="shared" si="17"/>
        <v>1.6474772727272724</v>
      </c>
      <c r="K594" s="11">
        <f>IF(($B595-$B$16)&gt;(0.0417),(VLOOKUP($G594,'stability from Xu'!$C$2:$K$1021,(ROUND($N$11/5,0)+2),TRUE)), "n/a")</f>
        <v>-7.73</v>
      </c>
      <c r="L594" s="11" t="str">
        <f t="shared" si="18"/>
        <v>NO</v>
      </c>
    </row>
    <row r="595" spans="1:12" x14ac:dyDescent="0.2">
      <c r="A595">
        <v>24453</v>
      </c>
      <c r="B595" s="1">
        <v>42873.746759259258</v>
      </c>
      <c r="C595">
        <v>26.91</v>
      </c>
      <c r="D595">
        <v>22.51</v>
      </c>
      <c r="G595" s="2">
        <f t="shared" si="17"/>
        <v>1.8344772727272727</v>
      </c>
      <c r="K595" s="11">
        <f>IF(($B596-$B$16)&gt;(0.0417),(VLOOKUP($G595,'stability from Xu'!$C$2:$K$1021,(ROUND($N$11/5,0)+2),TRUE)), "n/a")</f>
        <v>-6.15</v>
      </c>
      <c r="L595" s="11" t="str">
        <f t="shared" si="18"/>
        <v>NO</v>
      </c>
    </row>
    <row r="596" spans="1:12" x14ac:dyDescent="0.2">
      <c r="A596">
        <v>24454</v>
      </c>
      <c r="B596" s="1">
        <v>42873.746874999997</v>
      </c>
      <c r="C596">
        <v>26.88</v>
      </c>
      <c r="D596">
        <v>23.7</v>
      </c>
      <c r="G596" s="2">
        <f t="shared" si="17"/>
        <v>1.9534772727272725</v>
      </c>
      <c r="K596" s="11">
        <f>IF(($B597-$B$16)&gt;(0.0417),(VLOOKUP($G596,'stability from Xu'!$C$2:$K$1021,(ROUND($N$11/5,0)+2),TRUE)), "n/a")</f>
        <v>-5.44</v>
      </c>
      <c r="L596" s="11" t="str">
        <f t="shared" si="18"/>
        <v>NO</v>
      </c>
    </row>
    <row r="597" spans="1:12" x14ac:dyDescent="0.2">
      <c r="A597">
        <v>24455</v>
      </c>
      <c r="B597" s="1">
        <v>42873.746990740743</v>
      </c>
      <c r="C597">
        <v>26.85</v>
      </c>
      <c r="D597">
        <v>25.48</v>
      </c>
      <c r="G597" s="2">
        <f t="shared" si="17"/>
        <v>2.1314772727272726</v>
      </c>
      <c r="K597" s="11">
        <f>IF(($B598-$B$16)&gt;(0.0417),(VLOOKUP($G597,'stability from Xu'!$C$2:$K$1021,(ROUND($N$11/5,0)+2),TRUE)), "n/a")</f>
        <v>-4.16</v>
      </c>
      <c r="L597" s="11" t="str">
        <f t="shared" si="18"/>
        <v>NO</v>
      </c>
    </row>
    <row r="598" spans="1:12" x14ac:dyDescent="0.2">
      <c r="A598">
        <v>24456</v>
      </c>
      <c r="B598" s="1">
        <v>42873.747106481482</v>
      </c>
      <c r="C598">
        <v>26.79</v>
      </c>
      <c r="D598">
        <v>26.84</v>
      </c>
      <c r="G598" s="2">
        <f t="shared" si="17"/>
        <v>2.2674772727272727</v>
      </c>
      <c r="K598" s="11">
        <f>IF(($B599-$B$16)&gt;(0.0417),(VLOOKUP($G598,'stability from Xu'!$C$2:$K$1021,(ROUND($N$11/5,0)+2),TRUE)), "n/a")</f>
        <v>-3.58</v>
      </c>
      <c r="L598" s="11" t="str">
        <f t="shared" si="18"/>
        <v>NO</v>
      </c>
    </row>
    <row r="599" spans="1:12" x14ac:dyDescent="0.2">
      <c r="A599">
        <v>24457</v>
      </c>
      <c r="B599" s="1">
        <v>42873.74722222222</v>
      </c>
      <c r="C599">
        <v>26.76</v>
      </c>
      <c r="D599">
        <v>28.19</v>
      </c>
      <c r="G599" s="2">
        <f t="shared" si="17"/>
        <v>2.4024772727272725</v>
      </c>
      <c r="K599" s="11">
        <f>IF(($B600-$B$16)&gt;(0.0417),(VLOOKUP($G599,'stability from Xu'!$C$2:$K$1021,(ROUND($N$11/5,0)+2),TRUE)), "n/a")</f>
        <v>-3.03</v>
      </c>
      <c r="L599" s="11" t="str">
        <f t="shared" si="18"/>
        <v>NO</v>
      </c>
    </row>
    <row r="600" spans="1:12" x14ac:dyDescent="0.2">
      <c r="A600">
        <v>24458</v>
      </c>
      <c r="B600" s="1">
        <v>42873.747337962966</v>
      </c>
      <c r="C600">
        <v>26.74</v>
      </c>
      <c r="D600">
        <v>29.97</v>
      </c>
      <c r="G600" s="2">
        <f t="shared" si="17"/>
        <v>2.5804772727272725</v>
      </c>
      <c r="K600" s="11">
        <f>IF(($B601-$B$16)&gt;(0.0417),(VLOOKUP($G600,'stability from Xu'!$C$2:$K$1021,(ROUND($N$11/5,0)+2),TRUE)), "n/a")</f>
        <v>-2.02</v>
      </c>
      <c r="L600" s="11" t="str">
        <f t="shared" si="18"/>
        <v>NO</v>
      </c>
    </row>
    <row r="601" spans="1:12" x14ac:dyDescent="0.2">
      <c r="A601">
        <v>24459</v>
      </c>
      <c r="B601" s="1">
        <v>42873.747453703705</v>
      </c>
      <c r="C601">
        <v>26.68</v>
      </c>
      <c r="D601">
        <v>31.24</v>
      </c>
      <c r="G601" s="2">
        <f t="shared" si="17"/>
        <v>2.7074772727272722</v>
      </c>
      <c r="K601" s="11">
        <f>IF(($B602-$B$16)&gt;(0.0417),(VLOOKUP($G601,'stability from Xu'!$C$2:$K$1021,(ROUND($N$11/5,0)+2),TRUE)), "n/a")</f>
        <v>-1.55</v>
      </c>
      <c r="L601" s="11" t="str">
        <f t="shared" si="18"/>
        <v>NO</v>
      </c>
    </row>
    <row r="602" spans="1:12" x14ac:dyDescent="0.2">
      <c r="A602">
        <v>24460</v>
      </c>
      <c r="B602" s="1">
        <v>42873.747569444444</v>
      </c>
      <c r="C602">
        <v>26.65</v>
      </c>
      <c r="D602">
        <v>32.770000000000003</v>
      </c>
      <c r="G602" s="2">
        <f t="shared" si="17"/>
        <v>2.8604772727272727</v>
      </c>
      <c r="K602" s="11">
        <f>IF(($B603-$B$16)&gt;(0.0417),(VLOOKUP($G602,'stability from Xu'!$C$2:$K$1021,(ROUND($N$11/5,0)+2),TRUE)), "n/a")</f>
        <v>-0.68</v>
      </c>
      <c r="L602" s="11" t="str">
        <f t="shared" si="18"/>
        <v>NO</v>
      </c>
    </row>
    <row r="603" spans="1:12" x14ac:dyDescent="0.2">
      <c r="A603">
        <v>24461</v>
      </c>
      <c r="B603" s="1">
        <v>42873.747685185182</v>
      </c>
      <c r="C603">
        <v>26.59</v>
      </c>
      <c r="D603">
        <v>34.119999999999997</v>
      </c>
      <c r="G603" s="2">
        <f t="shared" si="17"/>
        <v>2.9954772727272725</v>
      </c>
      <c r="K603" s="11">
        <f>IF(($B604-$B$16)&gt;(0.0417),(VLOOKUP($G603,'stability from Xu'!$C$2:$K$1021,(ROUND($N$11/5,0)+2),TRUE)), "n/a")</f>
        <v>-0.28000000000000003</v>
      </c>
      <c r="L603" s="11" t="str">
        <f t="shared" si="18"/>
        <v>NO</v>
      </c>
    </row>
    <row r="604" spans="1:12" x14ac:dyDescent="0.2">
      <c r="A604">
        <v>24462</v>
      </c>
      <c r="B604" s="1">
        <v>42873.747800925928</v>
      </c>
      <c r="C604">
        <v>26.56</v>
      </c>
      <c r="D604">
        <v>35.65</v>
      </c>
      <c r="G604" s="2">
        <f t="shared" si="17"/>
        <v>3.1484772727272725</v>
      </c>
      <c r="K604" s="11">
        <f>IF(($B605-$B$16)&gt;(0.0417),(VLOOKUP($G604,'stability from Xu'!$C$2:$K$1021,(ROUND($N$11/5,0)+2),TRUE)), "n/a")</f>
        <v>0.48</v>
      </c>
      <c r="L604" s="11" t="str">
        <f t="shared" si="18"/>
        <v>NO</v>
      </c>
    </row>
    <row r="605" spans="1:12" x14ac:dyDescent="0.2">
      <c r="A605">
        <v>24463</v>
      </c>
      <c r="B605" s="1">
        <v>42873.747916666667</v>
      </c>
      <c r="C605">
        <v>26.5</v>
      </c>
      <c r="D605">
        <v>37.17</v>
      </c>
      <c r="G605" s="2">
        <f t="shared" si="17"/>
        <v>3.3004772727272726</v>
      </c>
      <c r="K605" s="11">
        <f>IF(($B606-$B$16)&gt;(0.0417),(VLOOKUP($G605,'stability from Xu'!$C$2:$K$1021,(ROUND($N$11/5,0)+2),TRUE)), "n/a")</f>
        <v>0.84</v>
      </c>
      <c r="L605" s="11" t="str">
        <f t="shared" si="18"/>
        <v>NO</v>
      </c>
    </row>
    <row r="606" spans="1:12" x14ac:dyDescent="0.2">
      <c r="A606">
        <v>24464</v>
      </c>
      <c r="B606" s="1">
        <v>42873.748032407406</v>
      </c>
      <c r="C606">
        <v>26.45</v>
      </c>
      <c r="D606">
        <v>38.520000000000003</v>
      </c>
      <c r="G606" s="2">
        <f t="shared" si="17"/>
        <v>3.4354772727272729</v>
      </c>
      <c r="K606" s="11">
        <f>IF(($B607-$B$16)&gt;(0.0417),(VLOOKUP($G606,'stability from Xu'!$C$2:$K$1021,(ROUND($N$11/5,0)+2),TRUE)), "n/a")</f>
        <v>1.52</v>
      </c>
      <c r="L606" s="11" t="str">
        <f t="shared" si="18"/>
        <v>NO</v>
      </c>
    </row>
    <row r="607" spans="1:12" x14ac:dyDescent="0.2">
      <c r="A607">
        <v>24465</v>
      </c>
      <c r="B607" s="1">
        <v>42873.748148148145</v>
      </c>
      <c r="C607">
        <v>26.39</v>
      </c>
      <c r="D607">
        <v>39.880000000000003</v>
      </c>
      <c r="G607" s="2">
        <f t="shared" si="17"/>
        <v>3.571477272727273</v>
      </c>
      <c r="K607" s="11">
        <f>IF(($B608-$B$16)&gt;(0.0417),(VLOOKUP($G607,'stability from Xu'!$C$2:$K$1021,(ROUND($N$11/5,0)+2),TRUE)), "n/a")</f>
        <v>1.83</v>
      </c>
      <c r="L607" s="11" t="str">
        <f t="shared" si="18"/>
        <v>NO</v>
      </c>
    </row>
    <row r="608" spans="1:12" x14ac:dyDescent="0.2">
      <c r="A608">
        <v>24466</v>
      </c>
      <c r="B608" s="1">
        <v>42873.748263888891</v>
      </c>
      <c r="C608">
        <v>26.33</v>
      </c>
      <c r="D608">
        <v>41.4</v>
      </c>
      <c r="G608" s="2">
        <f t="shared" si="17"/>
        <v>3.7234772727272722</v>
      </c>
      <c r="K608" s="11">
        <f>IF(($B609-$B$16)&gt;(0.0417),(VLOOKUP($G608,'stability from Xu'!$C$2:$K$1021,(ROUND($N$11/5,0)+2),TRUE)), "n/a")</f>
        <v>2.44</v>
      </c>
      <c r="L608" s="11" t="str">
        <f t="shared" si="18"/>
        <v>NO</v>
      </c>
    </row>
    <row r="609" spans="1:12" x14ac:dyDescent="0.2">
      <c r="A609">
        <v>24467</v>
      </c>
      <c r="B609" s="1">
        <v>42873.748379629629</v>
      </c>
      <c r="C609">
        <v>26.27</v>
      </c>
      <c r="D609">
        <v>43.09</v>
      </c>
      <c r="G609" s="2">
        <f t="shared" si="17"/>
        <v>3.8924772727272727</v>
      </c>
      <c r="K609" s="11">
        <f>IF(($B610-$B$16)&gt;(0.0417),(VLOOKUP($G609,'stability from Xu'!$C$2:$K$1021,(ROUND($N$11/5,0)+2),TRUE)), "n/a")</f>
        <v>2.72</v>
      </c>
      <c r="L609" s="11" t="str">
        <f t="shared" si="18"/>
        <v>NO</v>
      </c>
    </row>
    <row r="610" spans="1:12" x14ac:dyDescent="0.2">
      <c r="A610">
        <v>24468</v>
      </c>
      <c r="B610" s="1">
        <v>42873.748495370368</v>
      </c>
      <c r="C610">
        <v>26.21</v>
      </c>
      <c r="D610">
        <v>44.19</v>
      </c>
      <c r="G610" s="2">
        <f t="shared" si="17"/>
        <v>4.0024772727272717</v>
      </c>
      <c r="K610" s="11">
        <f>IF(($B611-$B$16)&gt;(0.0417),(VLOOKUP($G610,'stability from Xu'!$C$2:$K$1021,(ROUND($N$11/5,0)+2),TRUE)), "n/a")</f>
        <v>3</v>
      </c>
      <c r="L610" s="11" t="str">
        <f t="shared" si="18"/>
        <v>NO</v>
      </c>
    </row>
    <row r="611" spans="1:12" x14ac:dyDescent="0.2">
      <c r="A611">
        <v>24469</v>
      </c>
      <c r="B611" s="1">
        <v>42873.748611111114</v>
      </c>
      <c r="C611">
        <v>26.16</v>
      </c>
      <c r="D611">
        <v>45.79</v>
      </c>
      <c r="G611" s="2">
        <f t="shared" si="17"/>
        <v>4.1624772727272719</v>
      </c>
      <c r="K611" s="11">
        <f>IF(($B612-$B$16)&gt;(0.0417),(VLOOKUP($G611,'stability from Xu'!$C$2:$K$1021,(ROUND($N$11/5,0)+2),TRUE)), "n/a")</f>
        <v>3.53</v>
      </c>
      <c r="L611" s="11" t="str">
        <f t="shared" si="18"/>
        <v>NO</v>
      </c>
    </row>
    <row r="612" spans="1:12" x14ac:dyDescent="0.2">
      <c r="A612">
        <v>24470</v>
      </c>
      <c r="B612" s="1">
        <v>42873.748726851853</v>
      </c>
      <c r="C612">
        <v>26.04</v>
      </c>
      <c r="D612">
        <v>47.05</v>
      </c>
      <c r="G612" s="2">
        <f t="shared" si="17"/>
        <v>4.2884772727272722</v>
      </c>
      <c r="K612" s="11">
        <f>IF(($B613-$B$16)&gt;(0.0417),(VLOOKUP($G612,'stability from Xu'!$C$2:$K$1021,(ROUND($N$11/5,0)+2),TRUE)), "n/a")</f>
        <v>3.78</v>
      </c>
      <c r="L612" s="11" t="str">
        <f t="shared" si="18"/>
        <v>NO</v>
      </c>
    </row>
    <row r="613" spans="1:12" x14ac:dyDescent="0.2">
      <c r="A613">
        <v>24471</v>
      </c>
      <c r="B613" s="1">
        <v>42873.748842592591</v>
      </c>
      <c r="C613">
        <v>25.92</v>
      </c>
      <c r="D613">
        <v>48.74</v>
      </c>
      <c r="G613" s="2">
        <f t="shared" si="17"/>
        <v>4.4574772727272727</v>
      </c>
      <c r="K613" s="11">
        <f>IF(($B614-$B$16)&gt;(0.0417),(VLOOKUP($G613,'stability from Xu'!$C$2:$K$1021,(ROUND($N$11/5,0)+2),TRUE)), "n/a")</f>
        <v>4.2699999999999996</v>
      </c>
      <c r="L613" s="11" t="str">
        <f t="shared" si="18"/>
        <v>NO</v>
      </c>
    </row>
    <row r="614" spans="1:12" x14ac:dyDescent="0.2">
      <c r="A614">
        <v>24472</v>
      </c>
      <c r="B614" s="1">
        <v>42873.74895833333</v>
      </c>
      <c r="C614">
        <v>25.81</v>
      </c>
      <c r="D614">
        <v>49.66</v>
      </c>
      <c r="G614" s="2">
        <f t="shared" si="17"/>
        <v>4.5494772727272714</v>
      </c>
      <c r="K614" s="11">
        <f>IF(($B615-$B$16)&gt;(0.0417),(VLOOKUP($G614,'stability from Xu'!$C$2:$K$1021,(ROUND($N$11/5,0)+2),TRUE)), "n/a")</f>
        <v>4.5</v>
      </c>
      <c r="L614" s="11" t="str">
        <f t="shared" si="18"/>
        <v>NO</v>
      </c>
    </row>
    <row r="615" spans="1:12" x14ac:dyDescent="0.2">
      <c r="A615">
        <v>24473</v>
      </c>
      <c r="B615" s="1">
        <v>42873.749074074076</v>
      </c>
      <c r="C615">
        <v>25.72</v>
      </c>
      <c r="D615">
        <v>51.6</v>
      </c>
      <c r="G615" s="2">
        <f t="shared" si="17"/>
        <v>4.7434772727272723</v>
      </c>
      <c r="K615" s="11">
        <f>IF(($B616-$B$16)&gt;(0.0417),(VLOOKUP($G615,'stability from Xu'!$C$2:$K$1021,(ROUND($N$11/5,0)+2),TRUE)), "n/a")</f>
        <v>4.9400000000000004</v>
      </c>
      <c r="L615" s="11" t="str">
        <f t="shared" si="18"/>
        <v>NO</v>
      </c>
    </row>
    <row r="616" spans="1:12" x14ac:dyDescent="0.2">
      <c r="A616">
        <v>24474</v>
      </c>
      <c r="B616" s="1">
        <v>42873.749189814815</v>
      </c>
      <c r="C616">
        <v>25.6</v>
      </c>
      <c r="D616">
        <v>52.78</v>
      </c>
      <c r="G616" s="2">
        <f t="shared" si="17"/>
        <v>4.8614772727272726</v>
      </c>
      <c r="K616" s="11">
        <f>IF(($B617-$B$16)&gt;(0.0417),(VLOOKUP($G616,'stability from Xu'!$C$2:$K$1021,(ROUND($N$11/5,0)+2),TRUE)), "n/a")</f>
        <v>5.16</v>
      </c>
      <c r="L616" s="11" t="str">
        <f t="shared" si="18"/>
        <v>NO</v>
      </c>
    </row>
    <row r="617" spans="1:12" x14ac:dyDescent="0.2">
      <c r="A617">
        <v>24475</v>
      </c>
      <c r="B617" s="1">
        <v>42873.749305555553</v>
      </c>
      <c r="C617">
        <v>25.52</v>
      </c>
      <c r="D617">
        <v>54.55</v>
      </c>
      <c r="G617" s="2">
        <f t="shared" si="17"/>
        <v>5.0384772727272722</v>
      </c>
      <c r="K617" s="11">
        <f>IF(($B618-$B$16)&gt;(0.0417),(VLOOKUP($G617,'stability from Xu'!$C$2:$K$1021,(ROUND($N$11/5,0)+2),TRUE)), "n/a")</f>
        <v>5.57</v>
      </c>
      <c r="L617" s="11" t="str">
        <f t="shared" si="18"/>
        <v>NO</v>
      </c>
    </row>
    <row r="618" spans="1:12" x14ac:dyDescent="0.2">
      <c r="A618">
        <v>24476</v>
      </c>
      <c r="B618" s="1">
        <v>42873.749421296299</v>
      </c>
      <c r="C618">
        <v>25.4</v>
      </c>
      <c r="D618">
        <v>55.64</v>
      </c>
      <c r="G618" s="2">
        <f t="shared" si="17"/>
        <v>5.1474772727272722</v>
      </c>
      <c r="K618" s="11">
        <f>IF(($B619-$B$16)&gt;(0.0417),(VLOOKUP($G618,'stability from Xu'!$C$2:$K$1021,(ROUND($N$11/5,0)+2),TRUE)), "n/a")</f>
        <v>5.76</v>
      </c>
      <c r="L618" s="11" t="str">
        <f t="shared" si="18"/>
        <v>NO</v>
      </c>
    </row>
    <row r="619" spans="1:12" x14ac:dyDescent="0.2">
      <c r="A619">
        <v>24477</v>
      </c>
      <c r="B619" s="1">
        <v>42873.749537037038</v>
      </c>
      <c r="C619">
        <v>25.31</v>
      </c>
      <c r="D619">
        <v>57.24</v>
      </c>
      <c r="G619" s="2">
        <f t="shared" si="17"/>
        <v>5.3074772727272723</v>
      </c>
      <c r="K619" s="11">
        <f>IF(($B620-$B$16)&gt;(0.0417),(VLOOKUP($G619,'stability from Xu'!$C$2:$K$1021,(ROUND($N$11/5,0)+2),TRUE)), "n/a")</f>
        <v>5.96</v>
      </c>
      <c r="L619" s="11" t="str">
        <f t="shared" si="18"/>
        <v>NO</v>
      </c>
    </row>
    <row r="620" spans="1:12" x14ac:dyDescent="0.2">
      <c r="A620">
        <v>24478</v>
      </c>
      <c r="B620" s="1">
        <v>42873.749652777777</v>
      </c>
      <c r="C620">
        <v>25.23</v>
      </c>
      <c r="D620">
        <v>58.76</v>
      </c>
      <c r="G620" s="2">
        <f t="shared" si="17"/>
        <v>5.4594772727272716</v>
      </c>
      <c r="K620" s="11">
        <f>IF(($B621-$B$16)&gt;(0.0417),(VLOOKUP($G620,'stability from Xu'!$C$2:$K$1021,(ROUND($N$11/5,0)+2),TRUE)), "n/a")</f>
        <v>6.33</v>
      </c>
      <c r="L620" s="11" t="str">
        <f t="shared" si="18"/>
        <v>NO</v>
      </c>
    </row>
    <row r="621" spans="1:12" x14ac:dyDescent="0.2">
      <c r="A621">
        <v>24479</v>
      </c>
      <c r="B621" s="1">
        <v>42873.749768518515</v>
      </c>
      <c r="C621">
        <v>25.11</v>
      </c>
      <c r="D621">
        <v>60.27</v>
      </c>
      <c r="G621" s="2">
        <f t="shared" si="17"/>
        <v>5.6104772727272723</v>
      </c>
      <c r="K621" s="11">
        <f>IF(($B622-$B$16)&gt;(0.0417),(VLOOKUP($G621,'stability from Xu'!$C$2:$K$1021,(ROUND($N$11/5,0)+2),TRUE)), "n/a")</f>
        <v>6.51</v>
      </c>
      <c r="L621" s="11" t="str">
        <f t="shared" si="18"/>
        <v>NO</v>
      </c>
    </row>
    <row r="622" spans="1:12" x14ac:dyDescent="0.2">
      <c r="A622">
        <v>24480</v>
      </c>
      <c r="B622" s="1">
        <v>42873.749884259261</v>
      </c>
      <c r="C622">
        <v>24.94</v>
      </c>
      <c r="D622">
        <v>61.86</v>
      </c>
      <c r="G622" s="2">
        <f t="shared" si="17"/>
        <v>5.7694772727272721</v>
      </c>
      <c r="K622" s="11">
        <f>IF(($B623-$B$16)&gt;(0.0417),(VLOOKUP($G622,'stability from Xu'!$C$2:$K$1021,(ROUND($N$11/5,0)+2),TRUE)), "n/a")</f>
        <v>6.86</v>
      </c>
      <c r="L622" s="11" t="str">
        <f t="shared" si="18"/>
        <v>NO</v>
      </c>
    </row>
    <row r="623" spans="1:12" x14ac:dyDescent="0.2">
      <c r="A623">
        <v>24481</v>
      </c>
      <c r="B623" s="1">
        <v>42873.75</v>
      </c>
      <c r="C623">
        <v>24.79</v>
      </c>
      <c r="D623">
        <v>63.29</v>
      </c>
      <c r="G623" s="2">
        <f t="shared" si="17"/>
        <v>5.9124772727272719</v>
      </c>
      <c r="K623" s="11">
        <f>IF(($B624-$B$16)&gt;(0.0417),(VLOOKUP($G623,'stability from Xu'!$C$2:$K$1021,(ROUND($N$11/5,0)+2),TRUE)), "n/a")</f>
        <v>7.03</v>
      </c>
      <c r="L623" s="11" t="str">
        <f t="shared" si="18"/>
        <v>NO</v>
      </c>
    </row>
    <row r="624" spans="1:12" x14ac:dyDescent="0.2">
      <c r="A624">
        <v>24482</v>
      </c>
      <c r="B624" s="1">
        <v>42873.750115740739</v>
      </c>
      <c r="C624">
        <v>24.65</v>
      </c>
      <c r="D624">
        <v>64.72</v>
      </c>
      <c r="G624" s="2">
        <f t="shared" si="17"/>
        <v>6.0554772727272717</v>
      </c>
      <c r="K624" s="11">
        <f>IF(($B625-$B$16)&gt;(0.0417),(VLOOKUP($G624,'stability from Xu'!$C$2:$K$1021,(ROUND($N$11/5,0)+2),TRUE)), "n/a")</f>
        <v>7.36</v>
      </c>
      <c r="L624" s="11" t="str">
        <f t="shared" si="18"/>
        <v>NO</v>
      </c>
    </row>
    <row r="625" spans="1:12" x14ac:dyDescent="0.2">
      <c r="A625">
        <v>24483</v>
      </c>
      <c r="B625" s="1">
        <v>42873.750231481485</v>
      </c>
      <c r="C625">
        <v>24.53</v>
      </c>
      <c r="D625">
        <v>65.98</v>
      </c>
      <c r="G625" s="2">
        <f t="shared" si="17"/>
        <v>6.1814772727272729</v>
      </c>
      <c r="K625" s="11">
        <f>IF(($B626-$B$16)&gt;(0.0417),(VLOOKUP($G625,'stability from Xu'!$C$2:$K$1021,(ROUND($N$11/5,0)+2),TRUE)), "n/a")</f>
        <v>7.52</v>
      </c>
      <c r="L625" s="11" t="str">
        <f t="shared" si="18"/>
        <v>NO</v>
      </c>
    </row>
    <row r="626" spans="1:12" x14ac:dyDescent="0.2">
      <c r="A626">
        <v>24484</v>
      </c>
      <c r="B626" s="1">
        <v>42873.750347222223</v>
      </c>
      <c r="C626">
        <v>24.39</v>
      </c>
      <c r="D626">
        <v>67.569999999999993</v>
      </c>
      <c r="G626" s="2">
        <f t="shared" si="17"/>
        <v>6.3404772727272718</v>
      </c>
      <c r="K626" s="11">
        <f>IF(($B627-$B$16)&gt;(0.0417),(VLOOKUP($G626,'stability from Xu'!$C$2:$K$1021,(ROUND($N$11/5,0)+2),TRUE)), "n/a")</f>
        <v>7.83</v>
      </c>
      <c r="L626" s="11" t="str">
        <f t="shared" si="18"/>
        <v>NO</v>
      </c>
    </row>
    <row r="627" spans="1:12" x14ac:dyDescent="0.2">
      <c r="A627">
        <v>24485</v>
      </c>
      <c r="B627" s="1">
        <v>42873.750462962962</v>
      </c>
      <c r="C627">
        <v>24.24</v>
      </c>
      <c r="D627">
        <v>68.91</v>
      </c>
      <c r="G627" s="2">
        <f t="shared" si="17"/>
        <v>6.4744772727272721</v>
      </c>
      <c r="K627" s="11">
        <f>IF(($B628-$B$16)&gt;(0.0417),(VLOOKUP($G627,'stability from Xu'!$C$2:$K$1021,(ROUND($N$11/5,0)+2),TRUE)), "n/a")</f>
        <v>7.98</v>
      </c>
      <c r="L627" s="11" t="str">
        <f t="shared" si="18"/>
        <v>NO</v>
      </c>
    </row>
    <row r="628" spans="1:12" x14ac:dyDescent="0.2">
      <c r="A628">
        <v>24486</v>
      </c>
      <c r="B628" s="1">
        <v>42873.750578703701</v>
      </c>
      <c r="C628">
        <v>24.15</v>
      </c>
      <c r="D628">
        <v>70.430000000000007</v>
      </c>
      <c r="G628" s="2">
        <f t="shared" si="17"/>
        <v>6.6264772727272732</v>
      </c>
      <c r="K628" s="11">
        <f>IF(($B629-$B$16)&gt;(0.0417),(VLOOKUP($G628,'stability from Xu'!$C$2:$K$1021,(ROUND($N$11/5,0)+2),TRUE)), "n/a")</f>
        <v>8.1199999999999992</v>
      </c>
      <c r="L628" s="11" t="str">
        <f t="shared" si="18"/>
        <v>NO</v>
      </c>
    </row>
    <row r="629" spans="1:12" x14ac:dyDescent="0.2">
      <c r="A629">
        <v>24487</v>
      </c>
      <c r="B629" s="1">
        <v>42873.750694444447</v>
      </c>
      <c r="C629">
        <v>24.12</v>
      </c>
      <c r="D629">
        <v>71.349999999999994</v>
      </c>
      <c r="G629" s="2">
        <f t="shared" si="17"/>
        <v>6.7184772727272719</v>
      </c>
      <c r="K629" s="11">
        <f>IF(($B630-$B$16)&gt;(0.0417),(VLOOKUP($G629,'stability from Xu'!$C$2:$K$1021,(ROUND($N$11/5,0)+2),TRUE)), "n/a")</f>
        <v>8.27</v>
      </c>
      <c r="L629" s="11" t="str">
        <f t="shared" si="18"/>
        <v>NO</v>
      </c>
    </row>
    <row r="630" spans="1:12" x14ac:dyDescent="0.2">
      <c r="A630">
        <v>24488</v>
      </c>
      <c r="B630" s="1">
        <v>42873.750810185185</v>
      </c>
      <c r="C630">
        <v>24.1</v>
      </c>
      <c r="D630">
        <v>73.290000000000006</v>
      </c>
      <c r="G630" s="2">
        <f t="shared" si="17"/>
        <v>6.9124772727272727</v>
      </c>
      <c r="K630" s="11">
        <f>IF(($B631-$B$16)&gt;(0.0417),(VLOOKUP($G630,'stability from Xu'!$C$2:$K$1021,(ROUND($N$11/5,0)+2),TRUE)), "n/a")</f>
        <v>8.5500000000000007</v>
      </c>
      <c r="L630" s="11" t="str">
        <f t="shared" si="18"/>
        <v>NO</v>
      </c>
    </row>
    <row r="631" spans="1:12" x14ac:dyDescent="0.2">
      <c r="A631">
        <v>24489</v>
      </c>
      <c r="B631" s="1">
        <v>42873.750925925924</v>
      </c>
      <c r="C631">
        <v>24.01</v>
      </c>
      <c r="D631">
        <v>74.72</v>
      </c>
      <c r="G631" s="2">
        <f t="shared" si="17"/>
        <v>7.0554772727272717</v>
      </c>
      <c r="K631" s="11">
        <f>IF(($B632-$B$16)&gt;(0.0417),(VLOOKUP($G631,'stability from Xu'!$C$2:$K$1021,(ROUND($N$11/5,0)+2),TRUE)), "n/a")</f>
        <v>8.82</v>
      </c>
      <c r="L631" s="11" t="str">
        <f t="shared" si="18"/>
        <v>NO</v>
      </c>
    </row>
    <row r="632" spans="1:12" x14ac:dyDescent="0.2">
      <c r="A632">
        <v>24490</v>
      </c>
      <c r="B632" s="1">
        <v>42873.75104166667</v>
      </c>
      <c r="C632">
        <v>23.95</v>
      </c>
      <c r="D632">
        <v>76.06</v>
      </c>
      <c r="G632" s="2">
        <f t="shared" si="17"/>
        <v>7.189477272727272</v>
      </c>
      <c r="K632" s="11">
        <f>IF(($B633-$B$16)&gt;(0.0417),(VLOOKUP($G632,'stability from Xu'!$C$2:$K$1021,(ROUND($N$11/5,0)+2),TRUE)), "n/a")</f>
        <v>8.9499999999999993</v>
      </c>
      <c r="L632" s="11" t="str">
        <f t="shared" si="18"/>
        <v>NO</v>
      </c>
    </row>
    <row r="633" spans="1:12" x14ac:dyDescent="0.2">
      <c r="A633">
        <v>24491</v>
      </c>
      <c r="B633" s="1">
        <v>42873.751157407409</v>
      </c>
      <c r="C633">
        <v>23.89</v>
      </c>
      <c r="D633">
        <v>77.239999999999995</v>
      </c>
      <c r="G633" s="2">
        <f t="shared" si="17"/>
        <v>7.3074772727272714</v>
      </c>
      <c r="K633" s="11">
        <f>IF(($B634-$B$16)&gt;(0.0417),(VLOOKUP($G633,'stability from Xu'!$C$2:$K$1021,(ROUND($N$11/5,0)+2),TRUE)), "n/a")</f>
        <v>9.09</v>
      </c>
      <c r="L633" s="11" t="str">
        <f t="shared" si="18"/>
        <v>NO</v>
      </c>
    </row>
    <row r="634" spans="1:12" x14ac:dyDescent="0.2">
      <c r="A634">
        <v>24492</v>
      </c>
      <c r="B634" s="1">
        <v>42873.751273148147</v>
      </c>
      <c r="C634">
        <v>23.81</v>
      </c>
      <c r="D634">
        <v>78.5</v>
      </c>
      <c r="G634" s="2">
        <f t="shared" si="17"/>
        <v>7.4334772727272718</v>
      </c>
      <c r="K634" s="11">
        <f>IF(($B635-$B$16)&gt;(0.0417),(VLOOKUP($G634,'stability from Xu'!$C$2:$K$1021,(ROUND($N$11/5,0)+2),TRUE)), "n/a")</f>
        <v>9.34</v>
      </c>
      <c r="L634" s="11" t="str">
        <f t="shared" si="18"/>
        <v>NO</v>
      </c>
    </row>
    <row r="635" spans="1:12" x14ac:dyDescent="0.2">
      <c r="A635">
        <v>24493</v>
      </c>
      <c r="B635" s="1">
        <v>42873.751388888886</v>
      </c>
      <c r="C635">
        <v>23.72</v>
      </c>
      <c r="D635">
        <v>80.17</v>
      </c>
      <c r="G635" s="2">
        <f t="shared" si="17"/>
        <v>7.6004772727272716</v>
      </c>
      <c r="K635" s="11">
        <f>IF(($B636-$B$16)&gt;(0.0417),(VLOOKUP($G635,'stability from Xu'!$C$2:$K$1021,(ROUND($N$11/5,0)+2),TRUE)), "n/a")</f>
        <v>9.4600000000000009</v>
      </c>
      <c r="L635" s="11" t="str">
        <f t="shared" si="18"/>
        <v>NO</v>
      </c>
    </row>
    <row r="636" spans="1:12" x14ac:dyDescent="0.2">
      <c r="A636">
        <v>24494</v>
      </c>
      <c r="B636" s="1">
        <v>42873.751504629632</v>
      </c>
      <c r="C636">
        <v>23.63</v>
      </c>
      <c r="D636">
        <v>81.69</v>
      </c>
      <c r="G636" s="2">
        <f t="shared" si="17"/>
        <v>7.7524772727272726</v>
      </c>
      <c r="K636" s="11">
        <f>IF(($B637-$B$16)&gt;(0.0417),(VLOOKUP($G636,'stability from Xu'!$C$2:$K$1021,(ROUND($N$11/5,0)+2),TRUE)), "n/a")</f>
        <v>9.7100000000000009</v>
      </c>
      <c r="L636" s="11" t="str">
        <f t="shared" si="18"/>
        <v>NO</v>
      </c>
    </row>
    <row r="637" spans="1:12" x14ac:dyDescent="0.2">
      <c r="A637">
        <v>24495</v>
      </c>
      <c r="B637" s="1">
        <v>42873.751620370371</v>
      </c>
      <c r="C637">
        <v>23.49</v>
      </c>
      <c r="D637">
        <v>82.94</v>
      </c>
      <c r="G637" s="2">
        <f t="shared" si="17"/>
        <v>7.8774772727272726</v>
      </c>
      <c r="K637" s="11">
        <f>IF(($B638-$B$16)&gt;(0.0417),(VLOOKUP($G637,'stability from Xu'!$C$2:$K$1021,(ROUND($N$11/5,0)+2),TRUE)), "n/a")</f>
        <v>9.83</v>
      </c>
      <c r="L637" s="11" t="str">
        <f t="shared" si="18"/>
        <v>NO</v>
      </c>
    </row>
    <row r="638" spans="1:12" x14ac:dyDescent="0.2">
      <c r="A638">
        <v>24496</v>
      </c>
      <c r="B638" s="1">
        <v>42873.751736111109</v>
      </c>
      <c r="C638">
        <v>23.25</v>
      </c>
      <c r="D638">
        <v>84.53</v>
      </c>
      <c r="G638" s="2">
        <f t="shared" si="17"/>
        <v>8.0364772727272715</v>
      </c>
      <c r="K638" s="11">
        <f>IF(($B639-$B$16)&gt;(0.0417),(VLOOKUP($G638,'stability from Xu'!$C$2:$K$1021,(ROUND($N$11/5,0)+2),TRUE)), "n/a")</f>
        <v>10.06</v>
      </c>
      <c r="L638" s="11" t="str">
        <f t="shared" si="18"/>
        <v>NO</v>
      </c>
    </row>
    <row r="639" spans="1:12" x14ac:dyDescent="0.2">
      <c r="A639">
        <v>24497</v>
      </c>
      <c r="B639" s="1">
        <v>42873.751851851855</v>
      </c>
      <c r="C639">
        <v>23.11</v>
      </c>
      <c r="D639">
        <v>85.87</v>
      </c>
      <c r="G639" s="2">
        <f t="shared" si="17"/>
        <v>8.1704772727272719</v>
      </c>
      <c r="K639" s="11">
        <f>IF(($B640-$B$16)&gt;(0.0417),(VLOOKUP($G639,'stability from Xu'!$C$2:$K$1021,(ROUND($N$11/5,0)+2),TRUE)), "n/a")</f>
        <v>10.17</v>
      </c>
      <c r="L639" s="11" t="str">
        <f t="shared" si="18"/>
        <v>NO</v>
      </c>
    </row>
    <row r="640" spans="1:12" x14ac:dyDescent="0.2">
      <c r="A640">
        <v>24498</v>
      </c>
      <c r="B640" s="1">
        <v>42873.751967592594</v>
      </c>
      <c r="C640">
        <v>22.96</v>
      </c>
      <c r="D640">
        <v>87.21</v>
      </c>
      <c r="G640" s="2">
        <f t="shared" si="17"/>
        <v>8.3044772727272722</v>
      </c>
      <c r="K640" s="11">
        <f>IF(($B641-$B$16)&gt;(0.0417),(VLOOKUP($G640,'stability from Xu'!$C$2:$K$1021,(ROUND($N$11/5,0)+2),TRUE)), "n/a")</f>
        <v>10.28</v>
      </c>
      <c r="L640" s="11" t="str">
        <f t="shared" si="18"/>
        <v>NO</v>
      </c>
    </row>
    <row r="641" spans="1:12" x14ac:dyDescent="0.2">
      <c r="A641">
        <v>24499</v>
      </c>
      <c r="B641" s="1">
        <v>42873.752083333333</v>
      </c>
      <c r="C641">
        <v>22.85</v>
      </c>
      <c r="D641">
        <v>88.8</v>
      </c>
      <c r="G641" s="2">
        <f t="shared" si="17"/>
        <v>8.4634772727272711</v>
      </c>
      <c r="K641" s="11">
        <f>IF(($B642-$B$16)&gt;(0.0417),(VLOOKUP($G641,'stability from Xu'!$C$2:$K$1021,(ROUND($N$11/5,0)+2),TRUE)), "n/a")</f>
        <v>10.5</v>
      </c>
      <c r="L641" s="11" t="str">
        <f t="shared" si="18"/>
        <v>NO</v>
      </c>
    </row>
    <row r="642" spans="1:12" x14ac:dyDescent="0.2">
      <c r="A642">
        <v>24500</v>
      </c>
      <c r="B642" s="1">
        <v>42873.752199074072</v>
      </c>
      <c r="C642">
        <v>22.7</v>
      </c>
      <c r="D642">
        <v>89.88</v>
      </c>
      <c r="G642" s="2">
        <f t="shared" si="17"/>
        <v>8.5714772727272717</v>
      </c>
      <c r="K642" s="11">
        <f>IF(($B643-$B$16)&gt;(0.0417),(VLOOKUP($G642,'stability from Xu'!$C$2:$K$1021,(ROUND($N$11/5,0)+2),TRUE)), "n/a")</f>
        <v>10.61</v>
      </c>
      <c r="L642" s="11" t="str">
        <f t="shared" si="18"/>
        <v>NO</v>
      </c>
    </row>
    <row r="643" spans="1:12" x14ac:dyDescent="0.2">
      <c r="A643">
        <v>24501</v>
      </c>
      <c r="B643" s="1">
        <v>42873.752314814818</v>
      </c>
      <c r="C643">
        <v>22.5</v>
      </c>
      <c r="D643">
        <v>91.3</v>
      </c>
      <c r="G643" s="2">
        <f t="shared" si="17"/>
        <v>8.7134772727272711</v>
      </c>
      <c r="K643" s="11">
        <f>IF(($B644-$B$16)&gt;(0.0417),(VLOOKUP($G643,'stability from Xu'!$C$2:$K$1021,(ROUND($N$11/5,0)+2),TRUE)), "n/a")</f>
        <v>10.71</v>
      </c>
      <c r="L643" s="11" t="str">
        <f t="shared" si="18"/>
        <v>NO</v>
      </c>
    </row>
    <row r="644" spans="1:12" x14ac:dyDescent="0.2">
      <c r="A644">
        <v>24502</v>
      </c>
      <c r="B644" s="1">
        <v>42873.752430555556</v>
      </c>
      <c r="C644">
        <v>22.29</v>
      </c>
      <c r="D644">
        <v>92.72</v>
      </c>
      <c r="G644" s="2">
        <f t="shared" si="17"/>
        <v>8.8554772727272724</v>
      </c>
      <c r="K644" s="11">
        <f>IF(($B645-$B$16)&gt;(0.0417),(VLOOKUP($G644,'stability from Xu'!$C$2:$K$1021,(ROUND($N$11/5,0)+2),TRUE)), "n/a")</f>
        <v>10.92</v>
      </c>
      <c r="L644" s="11" t="str">
        <f t="shared" si="18"/>
        <v>NO</v>
      </c>
    </row>
    <row r="645" spans="1:12" x14ac:dyDescent="0.2">
      <c r="A645">
        <v>24503</v>
      </c>
      <c r="B645" s="1">
        <v>42873.752546296295</v>
      </c>
      <c r="C645">
        <v>22.15</v>
      </c>
      <c r="D645">
        <v>94.15</v>
      </c>
      <c r="G645" s="2">
        <f t="shared" si="17"/>
        <v>8.998477272727273</v>
      </c>
      <c r="K645" s="11">
        <f>IF(($B646-$B$16)&gt;(0.0417),(VLOOKUP($G645,'stability from Xu'!$C$2:$K$1021,(ROUND($N$11/5,0)+2),TRUE)), "n/a")</f>
        <v>11.02</v>
      </c>
      <c r="L645" s="11" t="str">
        <f t="shared" si="18"/>
        <v>NO</v>
      </c>
    </row>
    <row r="646" spans="1:12" x14ac:dyDescent="0.2">
      <c r="A646">
        <v>24504</v>
      </c>
      <c r="B646" s="1">
        <v>42873.752662037034</v>
      </c>
      <c r="C646">
        <v>22</v>
      </c>
      <c r="D646">
        <v>95.74</v>
      </c>
      <c r="G646" s="2">
        <f t="shared" si="17"/>
        <v>9.157477272727272</v>
      </c>
      <c r="K646" s="11">
        <f>IF(($B647-$B$16)&gt;(0.0417),(VLOOKUP($G646,'stability from Xu'!$C$2:$K$1021,(ROUND($N$11/5,0)+2),TRUE)), "n/a")</f>
        <v>11.22</v>
      </c>
      <c r="L646" s="11" t="str">
        <f t="shared" si="18"/>
        <v>NO</v>
      </c>
    </row>
    <row r="647" spans="1:12" x14ac:dyDescent="0.2">
      <c r="A647">
        <v>24505</v>
      </c>
      <c r="B647" s="1">
        <v>42873.75277777778</v>
      </c>
      <c r="C647">
        <v>21.91</v>
      </c>
      <c r="D647">
        <v>97.41</v>
      </c>
      <c r="G647" s="2">
        <f t="shared" si="17"/>
        <v>9.3244772727272718</v>
      </c>
      <c r="K647" s="11">
        <f>IF(($B648-$B$16)&gt;(0.0417),(VLOOKUP($G647,'stability from Xu'!$C$2:$K$1021,(ROUND($N$11/5,0)+2),TRUE)), "n/a")</f>
        <v>11.32</v>
      </c>
      <c r="L647" s="11" t="str">
        <f t="shared" si="18"/>
        <v>NO</v>
      </c>
    </row>
    <row r="648" spans="1:12" x14ac:dyDescent="0.2">
      <c r="A648">
        <v>24506</v>
      </c>
      <c r="B648" s="1">
        <v>42873.752893518518</v>
      </c>
      <c r="C648">
        <v>21.82</v>
      </c>
      <c r="D648">
        <v>98.25</v>
      </c>
      <c r="G648" s="2">
        <f t="shared" si="17"/>
        <v>9.4084772727272714</v>
      </c>
      <c r="K648" s="11">
        <f>IF(($B649-$B$16)&gt;(0.0417),(VLOOKUP($G648,'stability from Xu'!$C$2:$K$1021,(ROUND($N$11/5,0)+2),TRUE)), "n/a")</f>
        <v>11.42</v>
      </c>
      <c r="L648" s="11" t="str">
        <f t="shared" si="18"/>
        <v>NO</v>
      </c>
    </row>
    <row r="649" spans="1:12" x14ac:dyDescent="0.2">
      <c r="A649">
        <v>24507</v>
      </c>
      <c r="B649" s="1">
        <v>42873.753009259257</v>
      </c>
      <c r="C649">
        <v>21.77</v>
      </c>
      <c r="D649">
        <v>100.01</v>
      </c>
      <c r="G649" s="2">
        <f t="shared" si="17"/>
        <v>9.5844772727272733</v>
      </c>
      <c r="K649" s="11">
        <f>IF(($B650-$B$16)&gt;(0.0417),(VLOOKUP($G649,'stability from Xu'!$C$2:$K$1021,(ROUND($N$11/5,0)+2),TRUE)), "n/a")</f>
        <v>11.61</v>
      </c>
      <c r="L649" s="11" t="str">
        <f t="shared" si="18"/>
        <v>NO</v>
      </c>
    </row>
    <row r="650" spans="1:12" x14ac:dyDescent="0.2">
      <c r="A650">
        <v>24508</v>
      </c>
      <c r="B650" s="1">
        <v>42873.753125000003</v>
      </c>
      <c r="C650">
        <v>21.56</v>
      </c>
      <c r="D650">
        <v>101.77</v>
      </c>
      <c r="G650" s="2">
        <f t="shared" si="17"/>
        <v>9.7604772727272717</v>
      </c>
      <c r="K650" s="11">
        <f>IF(($B651-$B$16)&gt;(0.0417),(VLOOKUP($G650,'stability from Xu'!$C$2:$K$1021,(ROUND($N$11/5,0)+2),TRUE)), "n/a")</f>
        <v>11.79</v>
      </c>
      <c r="L650" s="11" t="str">
        <f t="shared" si="18"/>
        <v>NO</v>
      </c>
    </row>
    <row r="651" spans="1:12" x14ac:dyDescent="0.2">
      <c r="A651">
        <v>24509</v>
      </c>
      <c r="B651" s="1">
        <v>42873.753240740742</v>
      </c>
      <c r="C651">
        <v>21.42</v>
      </c>
      <c r="D651">
        <v>103.1</v>
      </c>
      <c r="G651" s="2">
        <f t="shared" si="17"/>
        <v>9.8934772727272708</v>
      </c>
      <c r="K651" s="11">
        <f>IF(($B652-$B$16)&gt;(0.0417),(VLOOKUP($G651,'stability from Xu'!$C$2:$K$1021,(ROUND($N$11/5,0)+2),TRUE)), "n/a")</f>
        <v>11.88</v>
      </c>
      <c r="L651" s="11" t="str">
        <f t="shared" si="18"/>
        <v>NO</v>
      </c>
    </row>
    <row r="652" spans="1:12" x14ac:dyDescent="0.2">
      <c r="A652">
        <v>24510</v>
      </c>
      <c r="B652" s="1">
        <v>42873.75335648148</v>
      </c>
      <c r="C652">
        <v>21.33</v>
      </c>
      <c r="D652">
        <v>104.95</v>
      </c>
      <c r="G652" s="2">
        <f t="shared" si="17"/>
        <v>10.078477272727273</v>
      </c>
      <c r="K652" s="11">
        <f>IF(($B653-$B$16)&gt;(0.0417),(VLOOKUP($G652,'stability from Xu'!$C$2:$K$1021,(ROUND($N$11/5,0)+2),TRUE)), "n/a")</f>
        <v>12.06</v>
      </c>
      <c r="L652" s="11" t="str">
        <f t="shared" si="18"/>
        <v>NO</v>
      </c>
    </row>
    <row r="653" spans="1:12" x14ac:dyDescent="0.2">
      <c r="A653">
        <v>24511</v>
      </c>
      <c r="B653" s="1">
        <v>42873.753472222219</v>
      </c>
      <c r="C653">
        <v>21.27</v>
      </c>
      <c r="D653">
        <v>106.29</v>
      </c>
      <c r="G653" s="2">
        <f t="shared" si="17"/>
        <v>10.212477272727273</v>
      </c>
      <c r="K653" s="11">
        <f>IF(($B654-$B$16)&gt;(0.0417),(VLOOKUP($G653,'stability from Xu'!$C$2:$K$1021,(ROUND($N$11/5,0)+2),TRUE)), "n/a")</f>
        <v>12.15</v>
      </c>
      <c r="L653" s="11" t="str">
        <f t="shared" si="18"/>
        <v>NO</v>
      </c>
    </row>
    <row r="654" spans="1:12" x14ac:dyDescent="0.2">
      <c r="A654">
        <v>24512</v>
      </c>
      <c r="B654" s="1">
        <v>42873.753587962965</v>
      </c>
      <c r="C654">
        <v>21.15</v>
      </c>
      <c r="D654">
        <v>107.96</v>
      </c>
      <c r="G654" s="2">
        <f t="shared" si="17"/>
        <v>10.379477272727271</v>
      </c>
      <c r="K654" s="11">
        <f>IF(($B655-$B$16)&gt;(0.0417),(VLOOKUP($G654,'stability from Xu'!$C$2:$K$1021,(ROUND($N$11/5,0)+2),TRUE)), "n/a")</f>
        <v>12.32</v>
      </c>
      <c r="L654" s="11" t="str">
        <f t="shared" si="18"/>
        <v>NO</v>
      </c>
    </row>
    <row r="655" spans="1:12" x14ac:dyDescent="0.2">
      <c r="A655">
        <v>24513</v>
      </c>
      <c r="B655" s="1">
        <v>42873.753703703704</v>
      </c>
      <c r="C655">
        <v>21.03</v>
      </c>
      <c r="D655">
        <v>109.3</v>
      </c>
      <c r="G655" s="2">
        <f t="shared" si="17"/>
        <v>10.513477272727272</v>
      </c>
      <c r="K655" s="11">
        <f>IF(($B656-$B$16)&gt;(0.0417),(VLOOKUP($G655,'stability from Xu'!$C$2:$K$1021,(ROUND($N$11/5,0)+2),TRUE)), "n/a")</f>
        <v>12.41</v>
      </c>
      <c r="L655" s="11" t="str">
        <f t="shared" si="18"/>
        <v>NO</v>
      </c>
    </row>
    <row r="656" spans="1:12" x14ac:dyDescent="0.2">
      <c r="A656">
        <v>24514</v>
      </c>
      <c r="B656" s="1">
        <v>42873.753819444442</v>
      </c>
      <c r="C656">
        <v>20.89</v>
      </c>
      <c r="D656">
        <v>111.14</v>
      </c>
      <c r="G656" s="2">
        <f t="shared" ref="G656:G719" si="19">(D656/10-$G$7)*$G$8</f>
        <v>10.697477272727273</v>
      </c>
      <c r="K656" s="11">
        <f>IF(($B657-$B$16)&gt;(0.0417),(VLOOKUP($G656,'stability from Xu'!$C$2:$K$1021,(ROUND($N$11/5,0)+2),TRUE)), "n/a")</f>
        <v>12.58</v>
      </c>
      <c r="L656" s="11" t="str">
        <f t="shared" ref="L656:L719" si="20">IF($K656="N/A", "-",IF(C656&gt;K656,"NO","Yes"))</f>
        <v>NO</v>
      </c>
    </row>
    <row r="657" spans="1:12" x14ac:dyDescent="0.2">
      <c r="A657">
        <v>24515</v>
      </c>
      <c r="B657" s="1">
        <v>42873.753935185188</v>
      </c>
      <c r="C657">
        <v>20.83</v>
      </c>
      <c r="D657">
        <v>112.4</v>
      </c>
      <c r="G657" s="2">
        <f t="shared" si="19"/>
        <v>10.823477272727272</v>
      </c>
      <c r="K657" s="11">
        <f>IF(($B658-$B$16)&gt;(0.0417),(VLOOKUP($G657,'stability from Xu'!$C$2:$K$1021,(ROUND($N$11/5,0)+2),TRUE)), "n/a")</f>
        <v>12.66</v>
      </c>
      <c r="L657" s="11" t="str">
        <f t="shared" si="20"/>
        <v>NO</v>
      </c>
    </row>
    <row r="658" spans="1:12" x14ac:dyDescent="0.2">
      <c r="A658">
        <v>24516</v>
      </c>
      <c r="B658" s="1">
        <v>42873.754050925927</v>
      </c>
      <c r="C658">
        <v>20.77</v>
      </c>
      <c r="D658">
        <v>113.66</v>
      </c>
      <c r="G658" s="2">
        <f t="shared" si="19"/>
        <v>10.949477272727272</v>
      </c>
      <c r="K658" s="11">
        <f>IF(($B659-$B$16)&gt;(0.0417),(VLOOKUP($G658,'stability from Xu'!$C$2:$K$1021,(ROUND($N$11/5,0)+2),TRUE)), "n/a")</f>
        <v>12.82</v>
      </c>
      <c r="L658" s="11" t="str">
        <f t="shared" si="20"/>
        <v>NO</v>
      </c>
    </row>
    <row r="659" spans="1:12" x14ac:dyDescent="0.2">
      <c r="A659">
        <v>24517</v>
      </c>
      <c r="B659" s="1">
        <v>42873.754166666666</v>
      </c>
      <c r="C659">
        <v>20.68</v>
      </c>
      <c r="D659">
        <v>115.5</v>
      </c>
      <c r="G659" s="2">
        <f t="shared" si="19"/>
        <v>11.133477272727273</v>
      </c>
      <c r="K659" s="11">
        <f>IF(($B660-$B$16)&gt;(0.0417),(VLOOKUP($G659,'stability from Xu'!$C$2:$K$1021,(ROUND($N$11/5,0)+2),TRUE)), "n/a")</f>
        <v>12.9</v>
      </c>
      <c r="L659" s="11" t="str">
        <f t="shared" si="20"/>
        <v>NO</v>
      </c>
    </row>
    <row r="660" spans="1:12" x14ac:dyDescent="0.2">
      <c r="A660">
        <v>24518</v>
      </c>
      <c r="B660" s="1">
        <v>42873.754282407404</v>
      </c>
      <c r="C660">
        <v>20.56</v>
      </c>
      <c r="D660">
        <v>116.92</v>
      </c>
      <c r="G660" s="2">
        <f t="shared" si="19"/>
        <v>11.275477272727272</v>
      </c>
      <c r="K660" s="11">
        <f>IF(($B661-$B$16)&gt;(0.0417),(VLOOKUP($G660,'stability from Xu'!$C$2:$K$1021,(ROUND($N$11/5,0)+2),TRUE)), "n/a")</f>
        <v>13.06</v>
      </c>
      <c r="L660" s="11" t="str">
        <f t="shared" si="20"/>
        <v>NO</v>
      </c>
    </row>
    <row r="661" spans="1:12" x14ac:dyDescent="0.2">
      <c r="A661">
        <v>24519</v>
      </c>
      <c r="B661" s="1">
        <v>42873.75439814815</v>
      </c>
      <c r="C661">
        <v>20.420000000000002</v>
      </c>
      <c r="D661">
        <v>118.76</v>
      </c>
      <c r="G661" s="2">
        <f t="shared" si="19"/>
        <v>11.459477272727273</v>
      </c>
      <c r="K661" s="11">
        <f>IF(($B662-$B$16)&gt;(0.0417),(VLOOKUP($G661,'stability from Xu'!$C$2:$K$1021,(ROUND($N$11/5,0)+2),TRUE)), "n/a")</f>
        <v>13.21</v>
      </c>
      <c r="L661" s="11" t="str">
        <f t="shared" si="20"/>
        <v>NO</v>
      </c>
    </row>
    <row r="662" spans="1:12" x14ac:dyDescent="0.2">
      <c r="A662">
        <v>24520</v>
      </c>
      <c r="B662" s="1">
        <v>42873.754513888889</v>
      </c>
      <c r="C662">
        <v>20.27</v>
      </c>
      <c r="D662">
        <v>120.35</v>
      </c>
      <c r="G662" s="2">
        <f t="shared" si="19"/>
        <v>11.618477272727272</v>
      </c>
      <c r="K662" s="11">
        <f>IF(($B663-$B$16)&gt;(0.0417),(VLOOKUP($G662,'stability from Xu'!$C$2:$K$1021,(ROUND($N$11/5,0)+2),TRUE)), "n/a")</f>
        <v>13.29</v>
      </c>
      <c r="L662" s="11" t="str">
        <f t="shared" si="20"/>
        <v>NO</v>
      </c>
    </row>
    <row r="663" spans="1:12" x14ac:dyDescent="0.2">
      <c r="A663">
        <v>24521</v>
      </c>
      <c r="B663" s="1">
        <v>42873.754629629628</v>
      </c>
      <c r="C663">
        <v>20.149999999999999</v>
      </c>
      <c r="D663">
        <v>121.52</v>
      </c>
      <c r="G663" s="2">
        <f t="shared" si="19"/>
        <v>11.735477272727271</v>
      </c>
      <c r="K663" s="11">
        <f>IF(($B664-$B$16)&gt;(0.0417),(VLOOKUP($G663,'stability from Xu'!$C$2:$K$1021,(ROUND($N$11/5,0)+2),TRUE)), "n/a")</f>
        <v>13.36</v>
      </c>
      <c r="L663" s="11" t="str">
        <f t="shared" si="20"/>
        <v>NO</v>
      </c>
    </row>
    <row r="664" spans="1:12" x14ac:dyDescent="0.2">
      <c r="A664">
        <v>24522</v>
      </c>
      <c r="B664" s="1">
        <v>42873.754745370374</v>
      </c>
      <c r="C664">
        <v>20.010000000000002</v>
      </c>
      <c r="D664">
        <v>123.11</v>
      </c>
      <c r="G664" s="2">
        <f t="shared" si="19"/>
        <v>11.894477272727272</v>
      </c>
      <c r="K664" s="11">
        <f>IF(($B665-$B$16)&gt;(0.0417),(VLOOKUP($G664,'stability from Xu'!$C$2:$K$1021,(ROUND($N$11/5,0)+2),TRUE)), "n/a")</f>
        <v>13.51</v>
      </c>
      <c r="L664" s="11" t="str">
        <f t="shared" si="20"/>
        <v>NO</v>
      </c>
    </row>
    <row r="665" spans="1:12" x14ac:dyDescent="0.2">
      <c r="A665">
        <v>24523</v>
      </c>
      <c r="B665" s="1">
        <v>42873.754861111112</v>
      </c>
      <c r="C665">
        <v>19.89</v>
      </c>
      <c r="D665">
        <v>124.44</v>
      </c>
      <c r="G665" s="2">
        <f t="shared" si="19"/>
        <v>12.027477272727271</v>
      </c>
      <c r="K665" s="11">
        <f>IF(($B666-$B$16)&gt;(0.0417),(VLOOKUP($G665,'stability from Xu'!$C$2:$K$1021,(ROUND($N$11/5,0)+2),TRUE)), "n/a")</f>
        <v>13.59</v>
      </c>
      <c r="L665" s="11" t="str">
        <f t="shared" si="20"/>
        <v>NO</v>
      </c>
    </row>
    <row r="666" spans="1:12" x14ac:dyDescent="0.2">
      <c r="A666">
        <v>24524</v>
      </c>
      <c r="B666" s="1">
        <v>42873.754976851851</v>
      </c>
      <c r="C666">
        <v>19.829999999999998</v>
      </c>
      <c r="D666">
        <v>125.78</v>
      </c>
      <c r="G666" s="2">
        <f t="shared" si="19"/>
        <v>12.161477272727272</v>
      </c>
      <c r="K666" s="11">
        <f>IF(($B667-$B$16)&gt;(0.0417),(VLOOKUP($G666,'stability from Xu'!$C$2:$K$1021,(ROUND($N$11/5,0)+2),TRUE)), "n/a")</f>
        <v>13.73</v>
      </c>
      <c r="L666" s="11" t="str">
        <f t="shared" si="20"/>
        <v>NO</v>
      </c>
    </row>
    <row r="667" spans="1:12" x14ac:dyDescent="0.2">
      <c r="A667">
        <v>24525</v>
      </c>
      <c r="B667" s="1">
        <v>42873.75509259259</v>
      </c>
      <c r="C667">
        <v>19.77</v>
      </c>
      <c r="D667">
        <v>127.29</v>
      </c>
      <c r="G667" s="2">
        <f t="shared" si="19"/>
        <v>12.312477272727273</v>
      </c>
      <c r="K667" s="11">
        <f>IF(($B668-$B$16)&gt;(0.0417),(VLOOKUP($G667,'stability from Xu'!$C$2:$K$1021,(ROUND($N$11/5,0)+2),TRUE)), "n/a")</f>
        <v>13.8</v>
      </c>
      <c r="L667" s="11" t="str">
        <f t="shared" si="20"/>
        <v>NO</v>
      </c>
    </row>
    <row r="668" spans="1:12" x14ac:dyDescent="0.2">
      <c r="A668">
        <v>24526</v>
      </c>
      <c r="B668" s="1">
        <v>42873.755208333336</v>
      </c>
      <c r="C668">
        <v>19.71</v>
      </c>
      <c r="D668">
        <v>128.88</v>
      </c>
      <c r="G668" s="2">
        <f t="shared" si="19"/>
        <v>12.471477272727272</v>
      </c>
      <c r="K668" s="11">
        <f>IF(($B669-$B$16)&gt;(0.0417),(VLOOKUP($G668,'stability from Xu'!$C$2:$K$1021,(ROUND($N$11/5,0)+2),TRUE)), "n/a")</f>
        <v>13.94</v>
      </c>
      <c r="L668" s="11" t="str">
        <f t="shared" si="20"/>
        <v>NO</v>
      </c>
    </row>
    <row r="669" spans="1:12" x14ac:dyDescent="0.2">
      <c r="A669">
        <v>24527</v>
      </c>
      <c r="B669" s="1">
        <v>42873.755324074074</v>
      </c>
      <c r="C669">
        <v>19.62</v>
      </c>
      <c r="D669">
        <v>130.38999999999999</v>
      </c>
      <c r="G669" s="2">
        <f t="shared" si="19"/>
        <v>12.62247727272727</v>
      </c>
      <c r="K669" s="11">
        <f>IF(($B670-$B$16)&gt;(0.0417),(VLOOKUP($G669,'stability from Xu'!$C$2:$K$1021,(ROUND($N$11/5,0)+2),TRUE)), "n/a")</f>
        <v>14.01</v>
      </c>
      <c r="L669" s="11" t="str">
        <f t="shared" si="20"/>
        <v>NO</v>
      </c>
    </row>
    <row r="670" spans="1:12" x14ac:dyDescent="0.2">
      <c r="A670">
        <v>24528</v>
      </c>
      <c r="B670" s="1">
        <v>42873.755439814813</v>
      </c>
      <c r="C670">
        <v>19.48</v>
      </c>
      <c r="D670">
        <v>131.97999999999999</v>
      </c>
      <c r="G670" s="2">
        <f t="shared" si="19"/>
        <v>12.781477272727271</v>
      </c>
      <c r="K670" s="11">
        <f>IF(($B671-$B$16)&gt;(0.0417),(VLOOKUP($G670,'stability from Xu'!$C$2:$K$1021,(ROUND($N$11/5,0)+2),TRUE)), "n/a")</f>
        <v>14.15</v>
      </c>
      <c r="L670" s="11" t="str">
        <f t="shared" si="20"/>
        <v>NO</v>
      </c>
    </row>
    <row r="671" spans="1:12" x14ac:dyDescent="0.2">
      <c r="A671">
        <v>24529</v>
      </c>
      <c r="B671" s="1">
        <v>42873.755555555559</v>
      </c>
      <c r="C671">
        <v>19.39</v>
      </c>
      <c r="D671">
        <v>133.47999999999999</v>
      </c>
      <c r="G671" s="2">
        <f t="shared" si="19"/>
        <v>12.931477272727271</v>
      </c>
      <c r="K671" s="11">
        <f>IF(($B672-$B$16)&gt;(0.0417),(VLOOKUP($G671,'stability from Xu'!$C$2:$K$1021,(ROUND($N$11/5,0)+2),TRUE)), "n/a")</f>
        <v>14.22</v>
      </c>
      <c r="L671" s="11" t="str">
        <f t="shared" si="20"/>
        <v>NO</v>
      </c>
    </row>
    <row r="672" spans="1:12" x14ac:dyDescent="0.2">
      <c r="A672">
        <v>24530</v>
      </c>
      <c r="B672" s="1">
        <v>42873.755671296298</v>
      </c>
      <c r="C672">
        <v>19.36</v>
      </c>
      <c r="D672">
        <v>135.08000000000001</v>
      </c>
      <c r="G672" s="2">
        <f t="shared" si="19"/>
        <v>13.091477272727273</v>
      </c>
      <c r="K672" s="11">
        <f>IF(($B673-$B$16)&gt;(0.0417),(VLOOKUP($G672,'stability from Xu'!$C$2:$K$1021,(ROUND($N$11/5,0)+2),TRUE)), "n/a")</f>
        <v>14.35</v>
      </c>
      <c r="L672" s="11" t="str">
        <f t="shared" si="20"/>
        <v>NO</v>
      </c>
    </row>
    <row r="673" spans="1:12" x14ac:dyDescent="0.2">
      <c r="A673">
        <v>24531</v>
      </c>
      <c r="B673" s="1">
        <v>42873.755787037036</v>
      </c>
      <c r="C673">
        <v>19.329999999999998</v>
      </c>
      <c r="D673">
        <v>136.08000000000001</v>
      </c>
      <c r="G673" s="2">
        <f t="shared" si="19"/>
        <v>13.191477272727273</v>
      </c>
      <c r="K673" s="11">
        <f>IF(($B674-$B$16)&gt;(0.0417),(VLOOKUP($G673,'stability from Xu'!$C$2:$K$1021,(ROUND($N$11/5,0)+2),TRUE)), "n/a")</f>
        <v>14.41</v>
      </c>
      <c r="L673" s="11" t="str">
        <f t="shared" si="20"/>
        <v>NO</v>
      </c>
    </row>
    <row r="674" spans="1:12" x14ac:dyDescent="0.2">
      <c r="A674">
        <v>24532</v>
      </c>
      <c r="B674" s="1">
        <v>42873.755902777775</v>
      </c>
      <c r="C674">
        <v>19.239999999999998</v>
      </c>
      <c r="D674">
        <v>137.91999999999999</v>
      </c>
      <c r="G674" s="2">
        <f t="shared" si="19"/>
        <v>13.37547727272727</v>
      </c>
      <c r="K674" s="11">
        <f>IF(($B675-$B$16)&gt;(0.0417),(VLOOKUP($G674,'stability from Xu'!$C$2:$K$1021,(ROUND($N$11/5,0)+2),TRUE)), "n/a")</f>
        <v>14.55</v>
      </c>
      <c r="L674" s="11" t="str">
        <f t="shared" si="20"/>
        <v>NO</v>
      </c>
    </row>
    <row r="675" spans="1:12" x14ac:dyDescent="0.2">
      <c r="A675">
        <v>24533</v>
      </c>
      <c r="B675" s="1">
        <v>42873.756018518521</v>
      </c>
      <c r="C675">
        <v>19.09</v>
      </c>
      <c r="D675">
        <v>139.16999999999999</v>
      </c>
      <c r="G675" s="2">
        <f t="shared" si="19"/>
        <v>13.50047727272727</v>
      </c>
      <c r="K675" s="11">
        <f>IF(($B676-$B$16)&gt;(0.0417),(VLOOKUP($G675,'stability from Xu'!$C$2:$K$1021,(ROUND($N$11/5,0)+2),TRUE)), "n/a")</f>
        <v>14.61</v>
      </c>
      <c r="L675" s="11" t="str">
        <f t="shared" si="20"/>
        <v>NO</v>
      </c>
    </row>
    <row r="676" spans="1:12" x14ac:dyDescent="0.2">
      <c r="A676">
        <v>24534</v>
      </c>
      <c r="B676" s="1">
        <v>42873.75613425926</v>
      </c>
      <c r="C676">
        <v>18.88</v>
      </c>
      <c r="D676">
        <v>140.76</v>
      </c>
      <c r="G676" s="2">
        <f t="shared" si="19"/>
        <v>13.659477272727271</v>
      </c>
      <c r="K676" s="11">
        <f>IF(($B677-$B$16)&gt;(0.0417),(VLOOKUP($G676,'stability from Xu'!$C$2:$K$1021,(ROUND($N$11/5,0)+2),TRUE)), "n/a")</f>
        <v>14.67</v>
      </c>
      <c r="L676" s="11" t="str">
        <f t="shared" si="20"/>
        <v>NO</v>
      </c>
    </row>
    <row r="677" spans="1:12" x14ac:dyDescent="0.2">
      <c r="A677">
        <v>24535</v>
      </c>
      <c r="B677" s="1">
        <v>42873.756249999999</v>
      </c>
      <c r="C677">
        <v>18.73</v>
      </c>
      <c r="D677">
        <v>142.1</v>
      </c>
      <c r="G677" s="2">
        <f t="shared" si="19"/>
        <v>13.793477272727271</v>
      </c>
      <c r="K677" s="11">
        <f>IF(($B678-$B$16)&gt;(0.0417),(VLOOKUP($G677,'stability from Xu'!$C$2:$K$1021,(ROUND($N$11/5,0)+2),TRUE)), "n/a")</f>
        <v>14.8</v>
      </c>
      <c r="L677" s="11" t="str">
        <f t="shared" si="20"/>
        <v>NO</v>
      </c>
    </row>
    <row r="678" spans="1:12" x14ac:dyDescent="0.2">
      <c r="A678">
        <v>24536</v>
      </c>
      <c r="B678" s="1">
        <v>42873.756365740737</v>
      </c>
      <c r="C678">
        <v>18.62</v>
      </c>
      <c r="D678">
        <v>143.77000000000001</v>
      </c>
      <c r="G678" s="2">
        <f t="shared" si="19"/>
        <v>13.960477272727273</v>
      </c>
      <c r="K678" s="11">
        <f>IF(($B679-$B$16)&gt;(0.0417),(VLOOKUP($G678,'stability from Xu'!$C$2:$K$1021,(ROUND($N$11/5,0)+2),TRUE)), "n/a")</f>
        <v>14.92</v>
      </c>
      <c r="L678" s="11" t="str">
        <f t="shared" si="20"/>
        <v>NO</v>
      </c>
    </row>
    <row r="679" spans="1:12" x14ac:dyDescent="0.2">
      <c r="A679">
        <v>24537</v>
      </c>
      <c r="B679" s="1">
        <v>42873.756481481483</v>
      </c>
      <c r="C679">
        <v>18.5</v>
      </c>
      <c r="D679">
        <v>145.44</v>
      </c>
      <c r="G679" s="2">
        <f t="shared" si="19"/>
        <v>14.127477272727273</v>
      </c>
      <c r="K679" s="11">
        <f>IF(($B680-$B$16)&gt;(0.0417),(VLOOKUP($G679,'stability from Xu'!$C$2:$K$1021,(ROUND($N$11/5,0)+2),TRUE)), "n/a")</f>
        <v>14.98</v>
      </c>
      <c r="L679" s="11" t="str">
        <f t="shared" si="20"/>
        <v>NO</v>
      </c>
    </row>
    <row r="680" spans="1:12" x14ac:dyDescent="0.2">
      <c r="A680">
        <v>24538</v>
      </c>
      <c r="B680" s="1">
        <v>42873.756597222222</v>
      </c>
      <c r="C680">
        <v>18.350000000000001</v>
      </c>
      <c r="D680">
        <v>146.69</v>
      </c>
      <c r="G680" s="2">
        <f t="shared" si="19"/>
        <v>14.252477272727273</v>
      </c>
      <c r="K680" s="11">
        <f>IF(($B681-$B$16)&gt;(0.0417),(VLOOKUP($G680,'stability from Xu'!$C$2:$K$1021,(ROUND($N$11/5,0)+2),TRUE)), "n/a")</f>
        <v>15.05</v>
      </c>
      <c r="L680" s="11" t="str">
        <f t="shared" si="20"/>
        <v>NO</v>
      </c>
    </row>
    <row r="681" spans="1:12" x14ac:dyDescent="0.2">
      <c r="A681">
        <v>24539</v>
      </c>
      <c r="B681" s="1">
        <v>42873.756712962961</v>
      </c>
      <c r="C681">
        <v>18.170000000000002</v>
      </c>
      <c r="D681">
        <v>148.19</v>
      </c>
      <c r="G681" s="2">
        <f t="shared" si="19"/>
        <v>14.402477272727271</v>
      </c>
      <c r="K681" s="11">
        <f>IF(($B682-$B$16)&gt;(0.0417),(VLOOKUP($G681,'stability from Xu'!$C$2:$K$1021,(ROUND($N$11/5,0)+2),TRUE)), "n/a")</f>
        <v>15.17</v>
      </c>
      <c r="L681" s="11" t="str">
        <f t="shared" si="20"/>
        <v>NO</v>
      </c>
    </row>
    <row r="682" spans="1:12" x14ac:dyDescent="0.2">
      <c r="A682">
        <v>24540</v>
      </c>
      <c r="B682" s="1">
        <v>42873.756828703707</v>
      </c>
      <c r="C682">
        <v>18.079999999999998</v>
      </c>
      <c r="D682">
        <v>149.62</v>
      </c>
      <c r="G682" s="2">
        <f t="shared" si="19"/>
        <v>14.545477272727272</v>
      </c>
      <c r="K682" s="11">
        <f>IF(($B683-$B$16)&gt;(0.0417),(VLOOKUP($G682,'stability from Xu'!$C$2:$K$1021,(ROUND($N$11/5,0)+2),TRUE)), "n/a")</f>
        <v>15.23</v>
      </c>
      <c r="L682" s="11" t="str">
        <f t="shared" si="20"/>
        <v>NO</v>
      </c>
    </row>
    <row r="683" spans="1:12" x14ac:dyDescent="0.2">
      <c r="A683">
        <v>24541</v>
      </c>
      <c r="B683" s="1">
        <v>42873.756944444445</v>
      </c>
      <c r="C683">
        <v>17.96</v>
      </c>
      <c r="D683">
        <v>150.94999999999999</v>
      </c>
      <c r="G683" s="2">
        <f t="shared" si="19"/>
        <v>14.678477272727271</v>
      </c>
      <c r="K683" s="11">
        <f>IF(($B684-$B$16)&gt;(0.0417),(VLOOKUP($G683,'stability from Xu'!$C$2:$K$1021,(ROUND($N$11/5,0)+2),TRUE)), "n/a")</f>
        <v>15.34</v>
      </c>
      <c r="L683" s="11" t="str">
        <f t="shared" si="20"/>
        <v>NO</v>
      </c>
    </row>
    <row r="684" spans="1:12" x14ac:dyDescent="0.2">
      <c r="A684">
        <v>24542</v>
      </c>
      <c r="B684" s="1">
        <v>42873.757060185184</v>
      </c>
      <c r="C684">
        <v>17.87</v>
      </c>
      <c r="D684">
        <v>152.63</v>
      </c>
      <c r="G684" s="2">
        <f t="shared" si="19"/>
        <v>14.846477272727272</v>
      </c>
      <c r="K684" s="11">
        <f>IF(($B685-$B$16)&gt;(0.0417),(VLOOKUP($G684,'stability from Xu'!$C$2:$K$1021,(ROUND($N$11/5,0)+2),TRUE)), "n/a")</f>
        <v>15.4</v>
      </c>
      <c r="L684" s="11" t="str">
        <f t="shared" si="20"/>
        <v>NO</v>
      </c>
    </row>
    <row r="685" spans="1:12" x14ac:dyDescent="0.2">
      <c r="A685">
        <v>24543</v>
      </c>
      <c r="B685" s="1">
        <v>42873.757175925923</v>
      </c>
      <c r="C685">
        <v>17.78</v>
      </c>
      <c r="D685">
        <v>154.30000000000001</v>
      </c>
      <c r="G685" s="2">
        <f t="shared" si="19"/>
        <v>15.013477272727274</v>
      </c>
      <c r="K685" s="11">
        <f>IF(($B686-$B$16)&gt;(0.0417),(VLOOKUP($G685,'stability from Xu'!$C$2:$K$1021,(ROUND($N$11/5,0)+2),TRUE)), "n/a")</f>
        <v>15.52</v>
      </c>
      <c r="L685" s="11" t="str">
        <f t="shared" si="20"/>
        <v>NO</v>
      </c>
    </row>
    <row r="686" spans="1:12" x14ac:dyDescent="0.2">
      <c r="A686">
        <v>24544</v>
      </c>
      <c r="B686" s="1">
        <v>42873.757291666669</v>
      </c>
      <c r="C686">
        <v>17.690000000000001</v>
      </c>
      <c r="D686">
        <v>155.81</v>
      </c>
      <c r="G686" s="2">
        <f t="shared" si="19"/>
        <v>15.164477272727272</v>
      </c>
      <c r="K686" s="11">
        <f>IF(($B687-$B$16)&gt;(0.0417),(VLOOKUP($G686,'stability from Xu'!$C$2:$K$1021,(ROUND($N$11/5,0)+2),TRUE)), "n/a")</f>
        <v>15.63</v>
      </c>
      <c r="L686" s="11" t="str">
        <f t="shared" si="20"/>
        <v>NO</v>
      </c>
    </row>
    <row r="687" spans="1:12" x14ac:dyDescent="0.2">
      <c r="A687">
        <v>24545</v>
      </c>
      <c r="B687" s="1">
        <v>42873.757407407407</v>
      </c>
      <c r="C687">
        <v>17.57</v>
      </c>
      <c r="D687">
        <v>157.06</v>
      </c>
      <c r="G687" s="2">
        <f t="shared" si="19"/>
        <v>15.289477272727272</v>
      </c>
      <c r="K687" s="11">
        <f>IF(($B688-$B$16)&gt;(0.0417),(VLOOKUP($G687,'stability from Xu'!$C$2:$K$1021,(ROUND($N$11/5,0)+2),TRUE)), "n/a")</f>
        <v>15.69</v>
      </c>
      <c r="L687" s="11" t="str">
        <f t="shared" si="20"/>
        <v>NO</v>
      </c>
    </row>
    <row r="688" spans="1:12" x14ac:dyDescent="0.2">
      <c r="A688">
        <v>24546</v>
      </c>
      <c r="B688" s="1">
        <v>42873.757523148146</v>
      </c>
      <c r="C688">
        <v>17.45</v>
      </c>
      <c r="D688">
        <v>158.65</v>
      </c>
      <c r="G688" s="2">
        <f t="shared" si="19"/>
        <v>15.448477272727272</v>
      </c>
      <c r="K688" s="11">
        <f>IF(($B689-$B$16)&gt;(0.0417),(VLOOKUP($G688,'stability from Xu'!$C$2:$K$1021,(ROUND($N$11/5,0)+2),TRUE)), "n/a")</f>
        <v>15.74</v>
      </c>
      <c r="L688" s="11" t="str">
        <f t="shared" si="20"/>
        <v>NO</v>
      </c>
    </row>
    <row r="689" spans="1:12" x14ac:dyDescent="0.2">
      <c r="A689">
        <v>24547</v>
      </c>
      <c r="B689" s="1">
        <v>42873.757638888892</v>
      </c>
      <c r="C689">
        <v>17.36</v>
      </c>
      <c r="D689">
        <v>159.65</v>
      </c>
      <c r="G689" s="2">
        <f t="shared" si="19"/>
        <v>15.548477272727272</v>
      </c>
      <c r="K689" s="11">
        <f>IF(($B690-$B$16)&gt;(0.0417),(VLOOKUP($G689,'stability from Xu'!$C$2:$K$1021,(ROUND($N$11/5,0)+2),TRUE)), "n/a")</f>
        <v>15.8</v>
      </c>
      <c r="L689" s="11" t="str">
        <f t="shared" si="20"/>
        <v>NO</v>
      </c>
    </row>
    <row r="690" spans="1:12" x14ac:dyDescent="0.2">
      <c r="A690">
        <v>24548</v>
      </c>
      <c r="B690" s="1">
        <v>42873.757754629631</v>
      </c>
      <c r="C690">
        <v>17.239999999999998</v>
      </c>
      <c r="D690">
        <v>161.49</v>
      </c>
      <c r="G690" s="2">
        <f t="shared" si="19"/>
        <v>15.732477272727273</v>
      </c>
      <c r="K690" s="11">
        <f>IF(($B691-$B$16)&gt;(0.0417),(VLOOKUP($G690,'stability from Xu'!$C$2:$K$1021,(ROUND($N$11/5,0)+2),TRUE)), "n/a")</f>
        <v>15.91</v>
      </c>
      <c r="L690" s="11" t="str">
        <f t="shared" si="20"/>
        <v>NO</v>
      </c>
    </row>
    <row r="691" spans="1:12" x14ac:dyDescent="0.2">
      <c r="A691">
        <v>24549</v>
      </c>
      <c r="B691" s="1">
        <v>42873.757870370369</v>
      </c>
      <c r="C691">
        <v>17.09</v>
      </c>
      <c r="D691">
        <v>162.99</v>
      </c>
      <c r="G691" s="2">
        <f t="shared" si="19"/>
        <v>15.882477272727272</v>
      </c>
      <c r="K691" s="11">
        <f>IF(($B692-$B$16)&gt;(0.0417),(VLOOKUP($G691,'stability from Xu'!$C$2:$K$1021,(ROUND($N$11/5,0)+2),TRUE)), "n/a")</f>
        <v>16.02</v>
      </c>
      <c r="L691" s="11" t="str">
        <f t="shared" si="20"/>
        <v>NO</v>
      </c>
    </row>
    <row r="692" spans="1:12" x14ac:dyDescent="0.2">
      <c r="A692">
        <v>24550</v>
      </c>
      <c r="B692" s="1">
        <v>42873.757986111108</v>
      </c>
      <c r="C692">
        <v>17.09</v>
      </c>
      <c r="D692">
        <v>164.59</v>
      </c>
      <c r="G692" s="2">
        <f t="shared" si="19"/>
        <v>16.042477272727272</v>
      </c>
      <c r="K692" s="11">
        <f>IF(($B693-$B$16)&gt;(0.0417),(VLOOKUP($G692,'stability from Xu'!$C$2:$K$1021,(ROUND($N$11/5,0)+2),TRUE)), "n/a")</f>
        <v>16.07</v>
      </c>
      <c r="L692" s="11" t="str">
        <f t="shared" si="20"/>
        <v>NO</v>
      </c>
    </row>
    <row r="693" spans="1:12" x14ac:dyDescent="0.2">
      <c r="A693">
        <v>24551</v>
      </c>
      <c r="B693" s="1">
        <v>42873.758101851854</v>
      </c>
      <c r="C693">
        <v>17.059999999999999</v>
      </c>
      <c r="D693">
        <v>166.01</v>
      </c>
      <c r="G693" s="2">
        <f t="shared" si="19"/>
        <v>16.184477272727271</v>
      </c>
      <c r="K693" s="11">
        <f>IF(($B694-$B$16)&gt;(0.0417),(VLOOKUP($G693,'stability from Xu'!$C$2:$K$1021,(ROUND($N$11/5,0)+2),TRUE)), "n/a")</f>
        <v>16.18</v>
      </c>
      <c r="L693" s="11" t="str">
        <f t="shared" si="20"/>
        <v>NO</v>
      </c>
    </row>
    <row r="694" spans="1:12" x14ac:dyDescent="0.2">
      <c r="A694">
        <v>24552</v>
      </c>
      <c r="B694" s="1">
        <v>42873.758217592593</v>
      </c>
      <c r="C694">
        <v>17</v>
      </c>
      <c r="D694">
        <v>167.52</v>
      </c>
      <c r="G694" s="2">
        <f t="shared" si="19"/>
        <v>16.335477272727275</v>
      </c>
      <c r="K694" s="11">
        <f>IF(($B695-$B$16)&gt;(0.0417),(VLOOKUP($G694,'stability from Xu'!$C$2:$K$1021,(ROUND($N$11/5,0)+2),TRUE)), "n/a")</f>
        <v>16.23</v>
      </c>
      <c r="L694" s="11" t="str">
        <f t="shared" si="20"/>
        <v>NO</v>
      </c>
    </row>
    <row r="695" spans="1:12" x14ac:dyDescent="0.2">
      <c r="A695">
        <v>24553</v>
      </c>
      <c r="B695" s="1">
        <v>42873.758333333331</v>
      </c>
      <c r="C695">
        <v>16.940000000000001</v>
      </c>
      <c r="D695">
        <v>168.94</v>
      </c>
      <c r="G695" s="2">
        <f t="shared" si="19"/>
        <v>16.47747727272727</v>
      </c>
      <c r="K695" s="11">
        <f>IF(($B696-$B$16)&gt;(0.0417),(VLOOKUP($G695,'stability from Xu'!$C$2:$K$1021,(ROUND($N$11/5,0)+2),TRUE)), "n/a")</f>
        <v>16.329999999999998</v>
      </c>
      <c r="L695" s="11" t="str">
        <f t="shared" si="20"/>
        <v>NO</v>
      </c>
    </row>
    <row r="696" spans="1:12" x14ac:dyDescent="0.2">
      <c r="A696">
        <v>24554</v>
      </c>
      <c r="B696" s="1">
        <v>42873.758449074077</v>
      </c>
      <c r="C696">
        <v>16.79</v>
      </c>
      <c r="D696">
        <v>170.61</v>
      </c>
      <c r="G696" s="2">
        <f t="shared" si="19"/>
        <v>16.644477272727272</v>
      </c>
      <c r="K696" s="11">
        <f>IF(($B697-$B$16)&gt;(0.0417),(VLOOKUP($G696,'stability from Xu'!$C$2:$K$1021,(ROUND($N$11/5,0)+2),TRUE)), "n/a")</f>
        <v>16.38</v>
      </c>
      <c r="L696" s="11" t="str">
        <f t="shared" si="20"/>
        <v>NO</v>
      </c>
    </row>
    <row r="697" spans="1:12" x14ac:dyDescent="0.2">
      <c r="A697">
        <v>24555</v>
      </c>
      <c r="B697" s="1">
        <v>42873.758564814816</v>
      </c>
      <c r="C697">
        <v>16.61</v>
      </c>
      <c r="D697">
        <v>172.03</v>
      </c>
      <c r="G697" s="2">
        <f t="shared" si="19"/>
        <v>16.786477272727272</v>
      </c>
      <c r="K697" s="11">
        <f>IF(($B698-$B$16)&gt;(0.0417),(VLOOKUP($G697,'stability from Xu'!$C$2:$K$1021,(ROUND($N$11/5,0)+2),TRUE)), "n/a")</f>
        <v>16.489999999999998</v>
      </c>
      <c r="L697" s="11" t="str">
        <f t="shared" si="20"/>
        <v>NO</v>
      </c>
    </row>
    <row r="698" spans="1:12" x14ac:dyDescent="0.2">
      <c r="A698">
        <v>24556</v>
      </c>
      <c r="B698" s="1">
        <v>42873.758680555555</v>
      </c>
      <c r="C698">
        <v>16.52</v>
      </c>
      <c r="D698">
        <v>173.53</v>
      </c>
      <c r="G698" s="2">
        <f t="shared" si="19"/>
        <v>16.936477272727274</v>
      </c>
      <c r="K698" s="11">
        <f>IF(($B699-$B$16)&gt;(0.0417),(VLOOKUP($G698,'stability from Xu'!$C$2:$K$1021,(ROUND($N$11/5,0)+2),TRUE)), "n/a")</f>
        <v>16.54</v>
      </c>
      <c r="L698" s="11" t="str">
        <f t="shared" si="20"/>
        <v>Yes</v>
      </c>
    </row>
    <row r="699" spans="1:12" x14ac:dyDescent="0.2">
      <c r="A699">
        <v>24557</v>
      </c>
      <c r="B699" s="1">
        <v>42873.758796296293</v>
      </c>
      <c r="C699">
        <v>16.399999999999999</v>
      </c>
      <c r="D699">
        <v>174.87</v>
      </c>
      <c r="G699" s="2">
        <f t="shared" si="19"/>
        <v>17.070477272727274</v>
      </c>
      <c r="K699" s="11">
        <f>IF(($B700-$B$16)&gt;(0.0417),(VLOOKUP($G699,'stability from Xu'!$C$2:$K$1021,(ROUND($N$11/5,0)+2),TRUE)), "n/a")</f>
        <v>16.64</v>
      </c>
      <c r="L699" s="11" t="str">
        <f t="shared" si="20"/>
        <v>Yes</v>
      </c>
    </row>
    <row r="700" spans="1:12" x14ac:dyDescent="0.2">
      <c r="A700">
        <v>24558</v>
      </c>
      <c r="B700" s="1">
        <v>42873.758912037039</v>
      </c>
      <c r="C700">
        <v>16.309999999999999</v>
      </c>
      <c r="D700">
        <v>176.29</v>
      </c>
      <c r="G700" s="2">
        <f t="shared" si="19"/>
        <v>17.21247727272727</v>
      </c>
      <c r="K700" s="11">
        <f>IF(($B701-$B$16)&gt;(0.0417),(VLOOKUP($G700,'stability from Xu'!$C$2:$K$1021,(ROUND($N$11/5,0)+2),TRUE)), "n/a")</f>
        <v>16.690000000000001</v>
      </c>
      <c r="L700" s="11" t="str">
        <f t="shared" si="20"/>
        <v>Yes</v>
      </c>
    </row>
    <row r="701" spans="1:12" x14ac:dyDescent="0.2">
      <c r="A701">
        <v>24559</v>
      </c>
      <c r="B701" s="1">
        <v>42873.759027777778</v>
      </c>
      <c r="C701">
        <v>16.16</v>
      </c>
      <c r="D701">
        <v>177.88</v>
      </c>
      <c r="G701" s="2">
        <f t="shared" si="19"/>
        <v>17.371477272727272</v>
      </c>
      <c r="K701" s="11">
        <f>IF(($B702-$B$16)&gt;(0.0417),(VLOOKUP($G701,'stability from Xu'!$C$2:$K$1021,(ROUND($N$11/5,0)+2),TRUE)), "n/a")</f>
        <v>16.78</v>
      </c>
      <c r="L701" s="11" t="str">
        <f t="shared" si="20"/>
        <v>Yes</v>
      </c>
    </row>
    <row r="702" spans="1:12" x14ac:dyDescent="0.2">
      <c r="A702">
        <v>24560</v>
      </c>
      <c r="B702" s="1">
        <v>42873.759143518517</v>
      </c>
      <c r="C702">
        <v>16</v>
      </c>
      <c r="D702">
        <v>179.38</v>
      </c>
      <c r="G702" s="2">
        <f t="shared" si="19"/>
        <v>17.521477272727271</v>
      </c>
      <c r="K702" s="11">
        <f>IF(($B703-$B$16)&gt;(0.0417),(VLOOKUP($G702,'stability from Xu'!$C$2:$K$1021,(ROUND($N$11/5,0)+2),TRUE)), "n/a")</f>
        <v>16.829999999999998</v>
      </c>
      <c r="L702" s="11" t="str">
        <f t="shared" si="20"/>
        <v>Yes</v>
      </c>
    </row>
    <row r="703" spans="1:12" x14ac:dyDescent="0.2">
      <c r="A703">
        <v>24561</v>
      </c>
      <c r="B703" s="1">
        <v>42873.759259259263</v>
      </c>
      <c r="C703">
        <v>15.88</v>
      </c>
      <c r="D703">
        <v>180.89</v>
      </c>
      <c r="G703" s="2">
        <f t="shared" si="19"/>
        <v>17.672477272727271</v>
      </c>
      <c r="K703" s="11">
        <f>IF(($B704-$B$16)&gt;(0.0417),(VLOOKUP($G703,'stability from Xu'!$C$2:$K$1021,(ROUND($N$11/5,0)+2),TRUE)), "n/a")</f>
        <v>16.93</v>
      </c>
      <c r="L703" s="11" t="str">
        <f t="shared" si="20"/>
        <v>Yes</v>
      </c>
    </row>
    <row r="704" spans="1:12" x14ac:dyDescent="0.2">
      <c r="A704">
        <v>24562</v>
      </c>
      <c r="B704" s="1">
        <v>42873.759375000001</v>
      </c>
      <c r="C704">
        <v>15.79</v>
      </c>
      <c r="D704">
        <v>182.23</v>
      </c>
      <c r="G704" s="2">
        <f t="shared" si="19"/>
        <v>17.806477272727271</v>
      </c>
      <c r="K704" s="11">
        <f>IF(($B705-$B$16)&gt;(0.0417),(VLOOKUP($G704,'stability from Xu'!$C$2:$K$1021,(ROUND($N$11/5,0)+2),TRUE)), "n/a")</f>
        <v>16.98</v>
      </c>
      <c r="L704" s="11" t="str">
        <f t="shared" si="20"/>
        <v>Yes</v>
      </c>
    </row>
    <row r="705" spans="1:12" x14ac:dyDescent="0.2">
      <c r="A705">
        <v>24563</v>
      </c>
      <c r="B705" s="1">
        <v>42873.75949074074</v>
      </c>
      <c r="C705">
        <v>15.67</v>
      </c>
      <c r="D705">
        <v>183.9</v>
      </c>
      <c r="G705" s="2">
        <f t="shared" si="19"/>
        <v>17.973477272727273</v>
      </c>
      <c r="K705" s="11">
        <f>IF(($B706-$B$16)&gt;(0.0417),(VLOOKUP($G705,'stability from Xu'!$C$2:$K$1021,(ROUND($N$11/5,0)+2),TRUE)), "n/a")</f>
        <v>17.07</v>
      </c>
      <c r="L705" s="11" t="str">
        <f t="shared" si="20"/>
        <v>Yes</v>
      </c>
    </row>
    <row r="706" spans="1:12" x14ac:dyDescent="0.2">
      <c r="A706">
        <v>24564</v>
      </c>
      <c r="B706" s="1">
        <v>42873.759606481479</v>
      </c>
      <c r="C706">
        <v>15.55</v>
      </c>
      <c r="D706">
        <v>185.57</v>
      </c>
      <c r="G706" s="2">
        <f t="shared" si="19"/>
        <v>18.140477272727271</v>
      </c>
      <c r="K706" s="11">
        <f>IF(($B707-$B$16)&gt;(0.0417),(VLOOKUP($G706,'stability from Xu'!$C$2:$K$1021,(ROUND($N$11/5,0)+2),TRUE)), "n/a")</f>
        <v>17.12</v>
      </c>
      <c r="L706" s="11" t="str">
        <f t="shared" si="20"/>
        <v>Yes</v>
      </c>
    </row>
    <row r="707" spans="1:12" x14ac:dyDescent="0.2">
      <c r="A707">
        <v>24565</v>
      </c>
      <c r="B707" s="1">
        <v>42873.759722222225</v>
      </c>
      <c r="C707">
        <v>15.49</v>
      </c>
      <c r="D707">
        <v>186.91</v>
      </c>
      <c r="G707" s="2">
        <f t="shared" si="19"/>
        <v>18.274477272727271</v>
      </c>
      <c r="K707" s="11">
        <f>IF(($B708-$B$16)&gt;(0.0417),(VLOOKUP($G707,'stability from Xu'!$C$2:$K$1021,(ROUND($N$11/5,0)+2),TRUE)), "n/a")</f>
        <v>17.21</v>
      </c>
      <c r="L707" s="11" t="str">
        <f t="shared" si="20"/>
        <v>Yes</v>
      </c>
    </row>
    <row r="708" spans="1:12" x14ac:dyDescent="0.2">
      <c r="A708">
        <v>24566</v>
      </c>
      <c r="B708" s="1">
        <v>42873.759837962964</v>
      </c>
      <c r="C708">
        <v>15.42</v>
      </c>
      <c r="D708">
        <v>188.08</v>
      </c>
      <c r="G708" s="2">
        <f t="shared" si="19"/>
        <v>18.391477272727272</v>
      </c>
      <c r="K708" s="11">
        <f>IF(($B709-$B$16)&gt;(0.0417),(VLOOKUP($G708,'stability from Xu'!$C$2:$K$1021,(ROUND($N$11/5,0)+2),TRUE)), "n/a")</f>
        <v>17.260000000000002</v>
      </c>
      <c r="L708" s="11" t="str">
        <f t="shared" si="20"/>
        <v>Yes</v>
      </c>
    </row>
    <row r="709" spans="1:12" x14ac:dyDescent="0.2">
      <c r="A709">
        <v>24567</v>
      </c>
      <c r="B709" s="1">
        <v>42873.759953703702</v>
      </c>
      <c r="C709">
        <v>15.36</v>
      </c>
      <c r="D709">
        <v>189.59</v>
      </c>
      <c r="G709" s="2">
        <f t="shared" si="19"/>
        <v>18.542477272727272</v>
      </c>
      <c r="K709" s="11">
        <f>IF(($B710-$B$16)&gt;(0.0417),(VLOOKUP($G709,'stability from Xu'!$C$2:$K$1021,(ROUND($N$11/5,0)+2),TRUE)), "n/a")</f>
        <v>17.309999999999999</v>
      </c>
      <c r="L709" s="11" t="str">
        <f t="shared" si="20"/>
        <v>Yes</v>
      </c>
    </row>
    <row r="710" spans="1:12" x14ac:dyDescent="0.2">
      <c r="A710">
        <v>24568</v>
      </c>
      <c r="B710" s="1">
        <v>42873.760069444441</v>
      </c>
      <c r="C710">
        <v>15.3</v>
      </c>
      <c r="D710">
        <v>191.01</v>
      </c>
      <c r="G710" s="2">
        <f t="shared" si="19"/>
        <v>18.684477272727271</v>
      </c>
      <c r="K710" s="11">
        <f>IF(($B711-$B$16)&gt;(0.0417),(VLOOKUP($G710,'stability from Xu'!$C$2:$K$1021,(ROUND($N$11/5,0)+2),TRUE)), "n/a")</f>
        <v>17.399999999999999</v>
      </c>
      <c r="L710" s="11" t="str">
        <f t="shared" si="20"/>
        <v>Yes</v>
      </c>
    </row>
    <row r="711" spans="1:12" x14ac:dyDescent="0.2">
      <c r="A711">
        <v>24569</v>
      </c>
      <c r="B711" s="1">
        <v>42873.760185185187</v>
      </c>
      <c r="C711">
        <v>15.21</v>
      </c>
      <c r="D711">
        <v>192.43</v>
      </c>
      <c r="G711" s="2">
        <f t="shared" si="19"/>
        <v>18.826477272727274</v>
      </c>
      <c r="K711" s="11">
        <f>IF(($B712-$B$16)&gt;(0.0417),(VLOOKUP($G711,'stability from Xu'!$C$2:$K$1021,(ROUND($N$11/5,0)+2),TRUE)), "n/a")</f>
        <v>17.440000000000001</v>
      </c>
      <c r="L711" s="11" t="str">
        <f t="shared" si="20"/>
        <v>Yes</v>
      </c>
    </row>
    <row r="712" spans="1:12" x14ac:dyDescent="0.2">
      <c r="A712">
        <v>24570</v>
      </c>
      <c r="B712" s="1">
        <v>42873.760300925926</v>
      </c>
      <c r="C712">
        <v>15.06</v>
      </c>
      <c r="D712">
        <v>193.93</v>
      </c>
      <c r="G712" s="2">
        <f t="shared" si="19"/>
        <v>18.976477272727273</v>
      </c>
      <c r="K712" s="11">
        <f>IF(($B713-$B$16)&gt;(0.0417),(VLOOKUP($G712,'stability from Xu'!$C$2:$K$1021,(ROUND($N$11/5,0)+2),TRUE)), "n/a")</f>
        <v>17.489999999999998</v>
      </c>
      <c r="L712" s="11" t="str">
        <f t="shared" si="20"/>
        <v>Yes</v>
      </c>
    </row>
    <row r="713" spans="1:12" x14ac:dyDescent="0.2">
      <c r="A713">
        <v>24571</v>
      </c>
      <c r="B713" s="1">
        <v>42873.760416666664</v>
      </c>
      <c r="C713">
        <v>14.96</v>
      </c>
      <c r="D713">
        <v>195.52</v>
      </c>
      <c r="G713" s="2">
        <f t="shared" si="19"/>
        <v>19.135477272727272</v>
      </c>
      <c r="K713" s="11">
        <f>IF(($B714-$B$16)&gt;(0.0417),(VLOOKUP($G713,'stability from Xu'!$C$2:$K$1021,(ROUND($N$11/5,0)+2),TRUE)), "n/a")</f>
        <v>17.579999999999998</v>
      </c>
      <c r="L713" s="11" t="str">
        <f t="shared" si="20"/>
        <v>Yes</v>
      </c>
    </row>
    <row r="714" spans="1:12" x14ac:dyDescent="0.2">
      <c r="A714">
        <v>24572</v>
      </c>
      <c r="B714" s="1">
        <v>42873.76053240741</v>
      </c>
      <c r="C714">
        <v>14.87</v>
      </c>
      <c r="D714">
        <v>196.95</v>
      </c>
      <c r="G714" s="2">
        <f t="shared" si="19"/>
        <v>19.278477272727272</v>
      </c>
      <c r="K714" s="11">
        <f>IF(($B715-$B$16)&gt;(0.0417),(VLOOKUP($G714,'stability from Xu'!$C$2:$K$1021,(ROUND($N$11/5,0)+2),TRUE)), "n/a")</f>
        <v>17.62</v>
      </c>
      <c r="L714" s="11" t="str">
        <f t="shared" si="20"/>
        <v>Yes</v>
      </c>
    </row>
    <row r="715" spans="1:12" x14ac:dyDescent="0.2">
      <c r="A715">
        <v>24573</v>
      </c>
      <c r="B715" s="1">
        <v>42873.760648148149</v>
      </c>
      <c r="C715">
        <v>14.84</v>
      </c>
      <c r="D715">
        <v>198.28</v>
      </c>
      <c r="G715" s="2">
        <f t="shared" si="19"/>
        <v>19.411477272727272</v>
      </c>
      <c r="K715" s="11">
        <f>IF(($B716-$B$16)&gt;(0.0417),(VLOOKUP($G715,'stability from Xu'!$C$2:$K$1021,(ROUND($N$11/5,0)+2),TRUE)), "n/a")</f>
        <v>17.71</v>
      </c>
      <c r="L715" s="11" t="str">
        <f t="shared" si="20"/>
        <v>Yes</v>
      </c>
    </row>
    <row r="716" spans="1:12" x14ac:dyDescent="0.2">
      <c r="A716">
        <v>24574</v>
      </c>
      <c r="B716" s="1">
        <v>42873.760763888888</v>
      </c>
      <c r="C716">
        <v>14.81</v>
      </c>
      <c r="D716">
        <v>199.71</v>
      </c>
      <c r="G716" s="2">
        <f t="shared" si="19"/>
        <v>19.554477272727272</v>
      </c>
      <c r="K716" s="11">
        <f>IF(($B717-$B$16)&gt;(0.0417),(VLOOKUP($G716,'stability from Xu'!$C$2:$K$1021,(ROUND($N$11/5,0)+2),TRUE)), "n/a")</f>
        <v>17.75</v>
      </c>
      <c r="L716" s="11" t="str">
        <f t="shared" si="20"/>
        <v>Yes</v>
      </c>
    </row>
    <row r="717" spans="1:12" x14ac:dyDescent="0.2">
      <c r="A717">
        <v>24575</v>
      </c>
      <c r="B717" s="1">
        <v>42873.760879629626</v>
      </c>
      <c r="C717">
        <v>14.66</v>
      </c>
      <c r="D717">
        <v>201.3</v>
      </c>
      <c r="G717" s="2">
        <f t="shared" si="19"/>
        <v>19.713477272727275</v>
      </c>
      <c r="K717" s="11">
        <f>IF(($B718-$B$16)&gt;(0.0417),(VLOOKUP($G717,'stability from Xu'!$C$2:$K$1021,(ROUND($N$11/5,0)+2),TRUE)), "n/a")</f>
        <v>17.84</v>
      </c>
      <c r="L717" s="11" t="str">
        <f t="shared" si="20"/>
        <v>Yes</v>
      </c>
    </row>
    <row r="718" spans="1:12" x14ac:dyDescent="0.2">
      <c r="A718">
        <v>24576</v>
      </c>
      <c r="B718" s="1">
        <v>42873.760995370372</v>
      </c>
      <c r="C718">
        <v>14.5</v>
      </c>
      <c r="D718">
        <v>202.71</v>
      </c>
      <c r="G718" s="2">
        <f t="shared" si="19"/>
        <v>19.854477272727273</v>
      </c>
      <c r="K718" s="11">
        <f>IF(($B719-$B$16)&gt;(0.0417),(VLOOKUP($G718,'stability from Xu'!$C$2:$K$1021,(ROUND($N$11/5,0)+2),TRUE)), "n/a")</f>
        <v>17.88</v>
      </c>
      <c r="L718" s="11" t="str">
        <f t="shared" si="20"/>
        <v>Yes</v>
      </c>
    </row>
    <row r="719" spans="1:12" x14ac:dyDescent="0.2">
      <c r="A719">
        <v>24577</v>
      </c>
      <c r="B719" s="1">
        <v>42873.761111111111</v>
      </c>
      <c r="C719">
        <v>14.32</v>
      </c>
      <c r="D719">
        <v>204.38</v>
      </c>
      <c r="G719" s="2">
        <f t="shared" si="19"/>
        <v>20.021477272727271</v>
      </c>
      <c r="K719" s="11">
        <f>IF(($B720-$B$16)&gt;(0.0417),(VLOOKUP($G719,'stability from Xu'!$C$2:$K$1021,(ROUND($N$11/5,0)+2),TRUE)), "n/a")</f>
        <v>17.97</v>
      </c>
      <c r="L719" s="11" t="str">
        <f t="shared" si="20"/>
        <v>Yes</v>
      </c>
    </row>
    <row r="720" spans="1:12" x14ac:dyDescent="0.2">
      <c r="A720">
        <v>24578</v>
      </c>
      <c r="B720" s="1">
        <v>42873.76122685185</v>
      </c>
      <c r="C720">
        <v>14.16</v>
      </c>
      <c r="D720">
        <v>205.97</v>
      </c>
      <c r="G720" s="2">
        <f t="shared" ref="G720:G783" si="21">(D720/10-$G$7)*$G$8</f>
        <v>20.180477272727273</v>
      </c>
      <c r="K720" s="11">
        <f>IF(($B721-$B$16)&gt;(0.0417),(VLOOKUP($G720,'stability from Xu'!$C$2:$K$1021,(ROUND($N$11/5,0)+2),TRUE)), "n/a")</f>
        <v>18.05</v>
      </c>
      <c r="L720" s="11" t="str">
        <f t="shared" ref="L720:L783" si="22">IF($K720="N/A", "-",IF(C720&gt;K720,"NO","Yes"))</f>
        <v>Yes</v>
      </c>
    </row>
    <row r="721" spans="1:12" x14ac:dyDescent="0.2">
      <c r="A721">
        <v>24579</v>
      </c>
      <c r="B721" s="1">
        <v>42873.761342592596</v>
      </c>
      <c r="C721">
        <v>14.01</v>
      </c>
      <c r="D721">
        <v>207.31</v>
      </c>
      <c r="G721" s="2">
        <f t="shared" si="21"/>
        <v>20.314477272727274</v>
      </c>
      <c r="K721" s="11">
        <f>IF(($B722-$B$16)&gt;(0.0417),(VLOOKUP($G721,'stability from Xu'!$C$2:$K$1021,(ROUND($N$11/5,0)+2),TRUE)), "n/a")</f>
        <v>18.09</v>
      </c>
      <c r="L721" s="11" t="str">
        <f t="shared" si="22"/>
        <v>Yes</v>
      </c>
    </row>
    <row r="722" spans="1:12" x14ac:dyDescent="0.2">
      <c r="A722">
        <v>24580</v>
      </c>
      <c r="B722" s="1">
        <v>42873.761458333334</v>
      </c>
      <c r="C722">
        <v>13.85</v>
      </c>
      <c r="D722">
        <v>208.81</v>
      </c>
      <c r="G722" s="2">
        <f t="shared" si="21"/>
        <v>20.464477272727272</v>
      </c>
      <c r="K722" s="11">
        <f>IF(($B723-$B$16)&gt;(0.0417),(VLOOKUP($G722,'stability from Xu'!$C$2:$K$1021,(ROUND($N$11/5,0)+2),TRUE)), "n/a")</f>
        <v>18.14</v>
      </c>
      <c r="L722" s="11" t="str">
        <f t="shared" si="22"/>
        <v>Yes</v>
      </c>
    </row>
    <row r="723" spans="1:12" x14ac:dyDescent="0.2">
      <c r="A723">
        <v>24581</v>
      </c>
      <c r="B723" s="1">
        <v>42873.761574074073</v>
      </c>
      <c r="C723">
        <v>13.7</v>
      </c>
      <c r="D723">
        <v>210.31</v>
      </c>
      <c r="G723" s="2">
        <f t="shared" si="21"/>
        <v>20.614477272727271</v>
      </c>
      <c r="K723" s="11">
        <f>IF(($B724-$B$16)&gt;(0.0417),(VLOOKUP($G723,'stability from Xu'!$C$2:$K$1021,(ROUND($N$11/5,0)+2),TRUE)), "n/a")</f>
        <v>18.22</v>
      </c>
      <c r="L723" s="11" t="str">
        <f t="shared" si="22"/>
        <v>Yes</v>
      </c>
    </row>
    <row r="724" spans="1:12" x14ac:dyDescent="0.2">
      <c r="A724">
        <v>24582</v>
      </c>
      <c r="B724" s="1">
        <v>42873.761689814812</v>
      </c>
      <c r="C724">
        <v>13.57</v>
      </c>
      <c r="D724">
        <v>211.82</v>
      </c>
      <c r="G724" s="2">
        <f t="shared" si="21"/>
        <v>20.765477272727271</v>
      </c>
      <c r="K724" s="11">
        <f>IF(($B725-$B$16)&gt;(0.0417),(VLOOKUP($G724,'stability from Xu'!$C$2:$K$1021,(ROUND($N$11/5,0)+2),TRUE)), "n/a")</f>
        <v>18.260000000000002</v>
      </c>
      <c r="L724" s="11" t="str">
        <f t="shared" si="22"/>
        <v>Yes</v>
      </c>
    </row>
    <row r="725" spans="1:12" x14ac:dyDescent="0.2">
      <c r="A725">
        <v>24583</v>
      </c>
      <c r="B725" s="1">
        <v>42873.761805555558</v>
      </c>
      <c r="C725">
        <v>13.48</v>
      </c>
      <c r="D725">
        <v>213.07</v>
      </c>
      <c r="G725" s="2">
        <f t="shared" si="21"/>
        <v>20.890477272727271</v>
      </c>
      <c r="K725" s="11">
        <f>IF(($B726-$B$16)&gt;(0.0417),(VLOOKUP($G725,'stability from Xu'!$C$2:$K$1021,(ROUND($N$11/5,0)+2),TRUE)), "n/a")</f>
        <v>18.34</v>
      </c>
      <c r="L725" s="11" t="str">
        <f t="shared" si="22"/>
        <v>Yes</v>
      </c>
    </row>
    <row r="726" spans="1:12" x14ac:dyDescent="0.2">
      <c r="A726">
        <v>24584</v>
      </c>
      <c r="B726" s="1">
        <v>42873.761921296296</v>
      </c>
      <c r="C726">
        <v>13.35</v>
      </c>
      <c r="D726">
        <v>214.57</v>
      </c>
      <c r="G726" s="2">
        <f t="shared" si="21"/>
        <v>21.040477272727273</v>
      </c>
      <c r="K726" s="11">
        <f>IF(($B727-$B$16)&gt;(0.0417),(VLOOKUP($G726,'stability from Xu'!$C$2:$K$1021,(ROUND($N$11/5,0)+2),TRUE)), "n/a")</f>
        <v>18.38</v>
      </c>
      <c r="L726" s="11" t="str">
        <f t="shared" si="22"/>
        <v>Yes</v>
      </c>
    </row>
    <row r="727" spans="1:12" x14ac:dyDescent="0.2">
      <c r="A727">
        <v>24585</v>
      </c>
      <c r="B727" s="1">
        <v>42873.762037037035</v>
      </c>
      <c r="C727">
        <v>13.19</v>
      </c>
      <c r="D727">
        <v>215.99</v>
      </c>
      <c r="G727" s="2">
        <f t="shared" si="21"/>
        <v>21.182477272727272</v>
      </c>
      <c r="K727" s="11">
        <f>IF(($B728-$B$16)&gt;(0.0417),(VLOOKUP($G727,'stability from Xu'!$C$2:$K$1021,(ROUND($N$11/5,0)+2),TRUE)), "n/a")</f>
        <v>18.420000000000002</v>
      </c>
      <c r="L727" s="11" t="str">
        <f t="shared" si="22"/>
        <v>Yes</v>
      </c>
    </row>
    <row r="728" spans="1:12" x14ac:dyDescent="0.2">
      <c r="A728">
        <v>24586</v>
      </c>
      <c r="B728" s="1">
        <v>42873.762152777781</v>
      </c>
      <c r="C728">
        <v>13.07</v>
      </c>
      <c r="D728">
        <v>217.41</v>
      </c>
      <c r="G728" s="2">
        <f t="shared" si="21"/>
        <v>21.324477272727272</v>
      </c>
      <c r="K728" s="11">
        <f>IF(($B729-$B$16)&gt;(0.0417),(VLOOKUP($G728,'stability from Xu'!$C$2:$K$1021,(ROUND($N$11/5,0)+2),TRUE)), "n/a")</f>
        <v>18.5</v>
      </c>
      <c r="L728" s="11" t="str">
        <f t="shared" si="22"/>
        <v>Yes</v>
      </c>
    </row>
    <row r="729" spans="1:12" x14ac:dyDescent="0.2">
      <c r="A729">
        <v>24587</v>
      </c>
      <c r="B729" s="1">
        <v>42873.76226851852</v>
      </c>
      <c r="C729">
        <v>12.94</v>
      </c>
      <c r="D729">
        <v>218.75</v>
      </c>
      <c r="G729" s="2">
        <f t="shared" si="21"/>
        <v>21.458477272727272</v>
      </c>
      <c r="K729" s="11">
        <f>IF(($B730-$B$16)&gt;(0.0417),(VLOOKUP($G729,'stability from Xu'!$C$2:$K$1021,(ROUND($N$11/5,0)+2),TRUE)), "n/a")</f>
        <v>18.54</v>
      </c>
      <c r="L729" s="11" t="str">
        <f t="shared" si="22"/>
        <v>Yes</v>
      </c>
    </row>
    <row r="730" spans="1:12" x14ac:dyDescent="0.2">
      <c r="A730">
        <v>24588</v>
      </c>
      <c r="B730" s="1">
        <v>42873.762384259258</v>
      </c>
      <c r="C730">
        <v>12.82</v>
      </c>
      <c r="D730">
        <v>220.34</v>
      </c>
      <c r="G730" s="2">
        <f t="shared" si="21"/>
        <v>21.617477272727271</v>
      </c>
      <c r="K730" s="11">
        <f>IF(($B731-$B$16)&gt;(0.0417),(VLOOKUP($G730,'stability from Xu'!$C$2:$K$1021,(ROUND($N$11/5,0)+2),TRUE)), "n/a")</f>
        <v>18.62</v>
      </c>
      <c r="L730" s="11" t="str">
        <f t="shared" si="22"/>
        <v>Yes</v>
      </c>
    </row>
    <row r="731" spans="1:12" x14ac:dyDescent="0.2">
      <c r="A731">
        <v>24589</v>
      </c>
      <c r="B731" s="1">
        <v>42873.762499999997</v>
      </c>
      <c r="C731">
        <v>12.66</v>
      </c>
      <c r="D731">
        <v>221.75</v>
      </c>
      <c r="G731" s="2">
        <f t="shared" si="21"/>
        <v>21.758477272727273</v>
      </c>
      <c r="K731" s="11">
        <f>IF(($B732-$B$16)&gt;(0.0417),(VLOOKUP($G731,'stability from Xu'!$C$2:$K$1021,(ROUND($N$11/5,0)+2),TRUE)), "n/a")</f>
        <v>18.66</v>
      </c>
      <c r="L731" s="11" t="str">
        <f t="shared" si="22"/>
        <v>Yes</v>
      </c>
    </row>
    <row r="732" spans="1:12" x14ac:dyDescent="0.2">
      <c r="A732">
        <v>24590</v>
      </c>
      <c r="B732" s="1">
        <v>42873.762615740743</v>
      </c>
      <c r="C732">
        <v>12.6</v>
      </c>
      <c r="D732">
        <v>223.18</v>
      </c>
      <c r="G732" s="2">
        <f t="shared" si="21"/>
        <v>21.901477272727274</v>
      </c>
      <c r="K732" s="11">
        <f>IF(($B733-$B$16)&gt;(0.0417),(VLOOKUP($G732,'stability from Xu'!$C$2:$K$1021,(ROUND($N$11/5,0)+2),TRUE)), "n/a")</f>
        <v>18.739999999999998</v>
      </c>
      <c r="L732" s="11" t="str">
        <f t="shared" si="22"/>
        <v>Yes</v>
      </c>
    </row>
    <row r="733" spans="1:12" x14ac:dyDescent="0.2">
      <c r="A733">
        <v>24591</v>
      </c>
      <c r="B733" s="1">
        <v>42873.762731481482</v>
      </c>
      <c r="C733">
        <v>12.47</v>
      </c>
      <c r="D733">
        <v>224.43</v>
      </c>
      <c r="G733" s="2">
        <f t="shared" si="21"/>
        <v>22.026477272727274</v>
      </c>
      <c r="K733" s="11">
        <f>IF(($B734-$B$16)&gt;(0.0417),(VLOOKUP($G733,'stability from Xu'!$C$2:$K$1021,(ROUND($N$11/5,0)+2),TRUE)), "n/a")</f>
        <v>18.78</v>
      </c>
      <c r="L733" s="11" t="str">
        <f t="shared" si="22"/>
        <v>Yes</v>
      </c>
    </row>
    <row r="734" spans="1:12" x14ac:dyDescent="0.2">
      <c r="A734">
        <v>24592</v>
      </c>
      <c r="B734" s="1">
        <v>42873.76284722222</v>
      </c>
      <c r="C734">
        <v>12.37</v>
      </c>
      <c r="D734">
        <v>226.02</v>
      </c>
      <c r="G734" s="2">
        <f t="shared" si="21"/>
        <v>22.185477272727272</v>
      </c>
      <c r="K734" s="11">
        <f>IF(($B735-$B$16)&gt;(0.0417),(VLOOKUP($G734,'stability from Xu'!$C$2:$K$1021,(ROUND($N$11/5,0)+2),TRUE)), "n/a")</f>
        <v>18.82</v>
      </c>
      <c r="L734" s="11" t="str">
        <f t="shared" si="22"/>
        <v>Yes</v>
      </c>
    </row>
    <row r="735" spans="1:12" x14ac:dyDescent="0.2">
      <c r="A735">
        <v>24593</v>
      </c>
      <c r="B735" s="1">
        <v>42873.762962962966</v>
      </c>
      <c r="C735">
        <v>12.28</v>
      </c>
      <c r="D735">
        <v>227.52</v>
      </c>
      <c r="G735" s="2">
        <f t="shared" si="21"/>
        <v>22.335477272727275</v>
      </c>
      <c r="K735" s="11">
        <f>IF(($B736-$B$16)&gt;(0.0417),(VLOOKUP($G735,'stability from Xu'!$C$2:$K$1021,(ROUND($N$11/5,0)+2),TRUE)), "n/a")</f>
        <v>18.89</v>
      </c>
      <c r="L735" s="11" t="str">
        <f t="shared" si="22"/>
        <v>Yes</v>
      </c>
    </row>
    <row r="736" spans="1:12" x14ac:dyDescent="0.2">
      <c r="A736">
        <v>24594</v>
      </c>
      <c r="B736" s="1">
        <v>42873.763078703705</v>
      </c>
      <c r="C736">
        <v>12.18</v>
      </c>
      <c r="D736">
        <v>228.94</v>
      </c>
      <c r="G736" s="2">
        <f t="shared" si="21"/>
        <v>22.47747727272727</v>
      </c>
      <c r="K736" s="11">
        <f>IF(($B737-$B$16)&gt;(0.0417),(VLOOKUP($G736,'stability from Xu'!$C$2:$K$1021,(ROUND($N$11/5,0)+2),TRUE)), "n/a")</f>
        <v>18.93</v>
      </c>
      <c r="L736" s="11" t="str">
        <f t="shared" si="22"/>
        <v>Yes</v>
      </c>
    </row>
    <row r="737" spans="1:12" x14ac:dyDescent="0.2">
      <c r="A737">
        <v>24595</v>
      </c>
      <c r="B737" s="1">
        <v>42873.763194444444</v>
      </c>
      <c r="C737">
        <v>12.06</v>
      </c>
      <c r="D737">
        <v>230.44</v>
      </c>
      <c r="G737" s="2">
        <f t="shared" si="21"/>
        <v>22.627477272727273</v>
      </c>
      <c r="K737" s="11">
        <f>IF(($B738-$B$16)&gt;(0.0417),(VLOOKUP($G737,'stability from Xu'!$C$2:$K$1021,(ROUND($N$11/5,0)+2),TRUE)), "n/a")</f>
        <v>19.010000000000002</v>
      </c>
      <c r="L737" s="11" t="str">
        <f t="shared" si="22"/>
        <v>Yes</v>
      </c>
    </row>
    <row r="738" spans="1:12" x14ac:dyDescent="0.2">
      <c r="A738">
        <v>24596</v>
      </c>
      <c r="B738" s="1">
        <v>42873.763310185182</v>
      </c>
      <c r="C738">
        <v>11.96</v>
      </c>
      <c r="D738">
        <v>231.7</v>
      </c>
      <c r="G738" s="2">
        <f t="shared" si="21"/>
        <v>22.75347727272727</v>
      </c>
      <c r="K738" s="11">
        <f>IF(($B739-$B$16)&gt;(0.0417),(VLOOKUP($G738,'stability from Xu'!$C$2:$K$1021,(ROUND($N$11/5,0)+2),TRUE)), "n/a")</f>
        <v>19.04</v>
      </c>
      <c r="L738" s="11" t="str">
        <f t="shared" si="22"/>
        <v>Yes</v>
      </c>
    </row>
    <row r="739" spans="1:12" x14ac:dyDescent="0.2">
      <c r="A739">
        <v>24597</v>
      </c>
      <c r="B739" s="1">
        <v>42873.763425925928</v>
      </c>
      <c r="C739">
        <v>11.83</v>
      </c>
      <c r="D739">
        <v>233.28</v>
      </c>
      <c r="G739" s="2">
        <f t="shared" si="21"/>
        <v>22.911477272727272</v>
      </c>
      <c r="K739" s="11">
        <f>IF(($B740-$B$16)&gt;(0.0417),(VLOOKUP($G739,'stability from Xu'!$C$2:$K$1021,(ROUND($N$11/5,0)+2),TRUE)), "n/a")</f>
        <v>19.12</v>
      </c>
      <c r="L739" s="11" t="str">
        <f t="shared" si="22"/>
        <v>Yes</v>
      </c>
    </row>
    <row r="740" spans="1:12" x14ac:dyDescent="0.2">
      <c r="A740">
        <v>24598</v>
      </c>
      <c r="B740" s="1">
        <v>42873.763541666667</v>
      </c>
      <c r="C740">
        <v>11.7</v>
      </c>
      <c r="D740">
        <v>234.7</v>
      </c>
      <c r="G740" s="2">
        <f t="shared" si="21"/>
        <v>23.053477272727271</v>
      </c>
      <c r="K740" s="11">
        <f>IF(($B741-$B$16)&gt;(0.0417),(VLOOKUP($G740,'stability from Xu'!$C$2:$K$1021,(ROUND($N$11/5,0)+2),TRUE)), "n/a")</f>
        <v>19.149999999999999</v>
      </c>
      <c r="L740" s="11" t="str">
        <f t="shared" si="22"/>
        <v>Yes</v>
      </c>
    </row>
    <row r="741" spans="1:12" x14ac:dyDescent="0.2">
      <c r="A741">
        <v>24599</v>
      </c>
      <c r="B741" s="1">
        <v>42873.763657407406</v>
      </c>
      <c r="C741">
        <v>11.58</v>
      </c>
      <c r="D741">
        <v>236.12</v>
      </c>
      <c r="G741" s="2">
        <f t="shared" si="21"/>
        <v>23.195477272727274</v>
      </c>
      <c r="K741" s="11">
        <f>IF(($B742-$B$16)&gt;(0.0417),(VLOOKUP($G741,'stability from Xu'!$C$2:$K$1021,(ROUND($N$11/5,0)+2),TRUE)), "n/a")</f>
        <v>19.190000000000001</v>
      </c>
      <c r="L741" s="11" t="str">
        <f t="shared" si="22"/>
        <v>Yes</v>
      </c>
    </row>
    <row r="742" spans="1:12" x14ac:dyDescent="0.2">
      <c r="A742">
        <v>24600</v>
      </c>
      <c r="B742" s="1">
        <v>42873.763773148145</v>
      </c>
      <c r="C742">
        <v>11.45</v>
      </c>
      <c r="D742">
        <v>237.62</v>
      </c>
      <c r="G742" s="2">
        <f t="shared" si="21"/>
        <v>23.345477272727273</v>
      </c>
      <c r="K742" s="11">
        <f>IF(($B743-$B$16)&gt;(0.0417),(VLOOKUP($G742,'stability from Xu'!$C$2:$K$1021,(ROUND($N$11/5,0)+2),TRUE)), "n/a")</f>
        <v>19.27</v>
      </c>
      <c r="L742" s="11" t="str">
        <f t="shared" si="22"/>
        <v>Yes</v>
      </c>
    </row>
    <row r="743" spans="1:12" x14ac:dyDescent="0.2">
      <c r="A743">
        <v>24601</v>
      </c>
      <c r="B743" s="1">
        <v>42873.763888888891</v>
      </c>
      <c r="C743">
        <v>11.32</v>
      </c>
      <c r="D743">
        <v>239.04</v>
      </c>
      <c r="G743" s="2">
        <f t="shared" si="21"/>
        <v>23.487477272727272</v>
      </c>
      <c r="K743" s="11">
        <f>IF(($B744-$B$16)&gt;(0.0417),(VLOOKUP($G743,'stability from Xu'!$C$2:$K$1021,(ROUND($N$11/5,0)+2),TRUE)), "n/a")</f>
        <v>19.3</v>
      </c>
      <c r="L743" s="11" t="str">
        <f t="shared" si="22"/>
        <v>Yes</v>
      </c>
    </row>
    <row r="744" spans="1:12" x14ac:dyDescent="0.2">
      <c r="A744">
        <v>24602</v>
      </c>
      <c r="B744" s="1">
        <v>42873.764004629629</v>
      </c>
      <c r="C744">
        <v>11.19</v>
      </c>
      <c r="D744">
        <v>240.37</v>
      </c>
      <c r="G744" s="2">
        <f t="shared" si="21"/>
        <v>23.620477272727271</v>
      </c>
      <c r="K744" s="11">
        <f>IF(($B745-$B$16)&gt;(0.0417),(VLOOKUP($G744,'stability from Xu'!$C$2:$K$1021,(ROUND($N$11/5,0)+2),TRUE)), "n/a")</f>
        <v>19.37</v>
      </c>
      <c r="L744" s="11" t="str">
        <f t="shared" si="22"/>
        <v>Yes</v>
      </c>
    </row>
    <row r="745" spans="1:12" x14ac:dyDescent="0.2">
      <c r="A745">
        <v>24603</v>
      </c>
      <c r="B745" s="1">
        <v>42873.764120370368</v>
      </c>
      <c r="C745">
        <v>11.09</v>
      </c>
      <c r="D745">
        <v>241.88</v>
      </c>
      <c r="G745" s="2">
        <f t="shared" si="21"/>
        <v>23.771477272727271</v>
      </c>
      <c r="K745" s="11">
        <f>IF(($B746-$B$16)&gt;(0.0417),(VLOOKUP($G745,'stability from Xu'!$C$2:$K$1021,(ROUND($N$11/5,0)+2),TRUE)), "n/a")</f>
        <v>19.41</v>
      </c>
      <c r="L745" s="11" t="str">
        <f t="shared" si="22"/>
        <v>Yes</v>
      </c>
    </row>
    <row r="746" spans="1:12" x14ac:dyDescent="0.2">
      <c r="A746">
        <v>24604</v>
      </c>
      <c r="B746" s="1">
        <v>42873.764236111114</v>
      </c>
      <c r="C746">
        <v>10.96</v>
      </c>
      <c r="D746">
        <v>243.46</v>
      </c>
      <c r="G746" s="2">
        <f t="shared" si="21"/>
        <v>23.929477272727272</v>
      </c>
      <c r="K746" s="11">
        <f>IF(($B747-$B$16)&gt;(0.0417),(VLOOKUP($G746,'stability from Xu'!$C$2:$K$1021,(ROUND($N$11/5,0)+2),TRUE)), "n/a")</f>
        <v>19.48</v>
      </c>
      <c r="L746" s="11" t="str">
        <f t="shared" si="22"/>
        <v>Yes</v>
      </c>
    </row>
    <row r="747" spans="1:12" x14ac:dyDescent="0.2">
      <c r="A747">
        <v>24605</v>
      </c>
      <c r="B747" s="1">
        <v>42873.764351851853</v>
      </c>
      <c r="C747">
        <v>10.86</v>
      </c>
      <c r="D747">
        <v>244.63</v>
      </c>
      <c r="G747" s="2">
        <f t="shared" si="21"/>
        <v>24.046477272727273</v>
      </c>
      <c r="K747" s="11">
        <f>IF(($B748-$B$16)&gt;(0.0417),(VLOOKUP($G747,'stability from Xu'!$C$2:$K$1021,(ROUND($N$11/5,0)+2),TRUE)), "n/a")</f>
        <v>19.52</v>
      </c>
      <c r="L747" s="11" t="str">
        <f t="shared" si="22"/>
        <v>Yes</v>
      </c>
    </row>
    <row r="748" spans="1:12" x14ac:dyDescent="0.2">
      <c r="A748">
        <v>24606</v>
      </c>
      <c r="B748" s="1">
        <v>42873.764467592591</v>
      </c>
      <c r="C748">
        <v>10.77</v>
      </c>
      <c r="D748">
        <v>245.46</v>
      </c>
      <c r="G748" s="2">
        <f t="shared" si="21"/>
        <v>24.129477272727271</v>
      </c>
      <c r="K748" s="11">
        <f>IF(($B749-$B$16)&gt;(0.0417),(VLOOKUP($G748,'stability from Xu'!$C$2:$K$1021,(ROUND($N$11/5,0)+2),TRUE)), "n/a")</f>
        <v>19.55</v>
      </c>
      <c r="L748" s="11" t="str">
        <f t="shared" si="22"/>
        <v>Yes</v>
      </c>
    </row>
    <row r="749" spans="1:12" x14ac:dyDescent="0.2">
      <c r="A749">
        <v>24607</v>
      </c>
      <c r="B749" s="1">
        <v>42873.76458333333</v>
      </c>
      <c r="C749">
        <v>10.67</v>
      </c>
      <c r="D749">
        <v>246.05</v>
      </c>
      <c r="G749" s="2">
        <f t="shared" si="21"/>
        <v>24.188477272727273</v>
      </c>
      <c r="K749" s="11">
        <f>IF(($B750-$B$16)&gt;(0.0417),(VLOOKUP($G749,'stability from Xu'!$C$2:$K$1021,(ROUND($N$11/5,0)+2),TRUE)), "n/a")</f>
        <v>19.55</v>
      </c>
      <c r="L749" s="11" t="str">
        <f t="shared" si="22"/>
        <v>Yes</v>
      </c>
    </row>
    <row r="750" spans="1:12" x14ac:dyDescent="0.2">
      <c r="A750">
        <v>24608</v>
      </c>
      <c r="B750" s="1">
        <v>42873.764699074076</v>
      </c>
      <c r="C750">
        <v>10.57</v>
      </c>
      <c r="D750">
        <v>246.21</v>
      </c>
      <c r="G750" s="2">
        <f t="shared" si="21"/>
        <v>24.204477272727274</v>
      </c>
      <c r="K750" s="11">
        <f>IF(($B751-$B$16)&gt;(0.0417),(VLOOKUP($G750,'stability from Xu'!$C$2:$K$1021,(ROUND($N$11/5,0)+2),TRUE)), "n/a")</f>
        <v>19.59</v>
      </c>
      <c r="L750" s="11" t="str">
        <f t="shared" si="22"/>
        <v>Yes</v>
      </c>
    </row>
    <row r="751" spans="1:12" x14ac:dyDescent="0.2">
      <c r="A751">
        <v>24609</v>
      </c>
      <c r="B751" s="1">
        <v>42873.764814814815</v>
      </c>
      <c r="C751">
        <v>10.51</v>
      </c>
      <c r="D751">
        <v>246.21</v>
      </c>
      <c r="G751" s="2">
        <f t="shared" si="21"/>
        <v>24.204477272727274</v>
      </c>
      <c r="K751" s="11">
        <f>IF(($B752-$B$16)&gt;(0.0417),(VLOOKUP($G751,'stability from Xu'!$C$2:$K$1021,(ROUND($N$11/5,0)+2),TRUE)), "n/a")</f>
        <v>19.59</v>
      </c>
      <c r="L751" s="11" t="str">
        <f t="shared" si="22"/>
        <v>Yes</v>
      </c>
    </row>
    <row r="752" spans="1:12" x14ac:dyDescent="0.2">
      <c r="A752">
        <v>24610</v>
      </c>
      <c r="B752" s="1">
        <v>42873.764930555553</v>
      </c>
      <c r="C752">
        <v>10.41</v>
      </c>
      <c r="D752">
        <v>246.2</v>
      </c>
      <c r="G752" s="2">
        <f t="shared" si="21"/>
        <v>24.20347727272727</v>
      </c>
      <c r="K752" s="11">
        <f>IF(($B753-$B$16)&gt;(0.0417),(VLOOKUP($G752,'stability from Xu'!$C$2:$K$1021,(ROUND($N$11/5,0)+2),TRUE)), "n/a")</f>
        <v>19.59</v>
      </c>
      <c r="L752" s="11" t="str">
        <f t="shared" si="22"/>
        <v>Yes</v>
      </c>
    </row>
    <row r="753" spans="1:12" x14ac:dyDescent="0.2">
      <c r="A753">
        <v>24611</v>
      </c>
      <c r="B753" s="1">
        <v>42873.765046296299</v>
      </c>
      <c r="C753">
        <v>10.34</v>
      </c>
      <c r="D753">
        <v>246.2</v>
      </c>
      <c r="G753" s="2">
        <f t="shared" si="21"/>
        <v>24.20347727272727</v>
      </c>
      <c r="K753" s="11">
        <f>IF(($B754-$B$16)&gt;(0.0417),(VLOOKUP($G753,'stability from Xu'!$C$2:$K$1021,(ROUND($N$11/5,0)+2),TRUE)), "n/a")</f>
        <v>19.59</v>
      </c>
      <c r="L753" s="11" t="str">
        <f t="shared" si="22"/>
        <v>Yes</v>
      </c>
    </row>
    <row r="754" spans="1:12" x14ac:dyDescent="0.2">
      <c r="A754">
        <v>24612</v>
      </c>
      <c r="B754" s="1">
        <v>42873.765162037038</v>
      </c>
      <c r="C754">
        <v>10.28</v>
      </c>
      <c r="D754">
        <v>246.2</v>
      </c>
      <c r="G754" s="2">
        <f t="shared" si="21"/>
        <v>24.20347727272727</v>
      </c>
      <c r="K754" s="11">
        <f>IF(($B755-$B$16)&gt;(0.0417),(VLOOKUP($G754,'stability from Xu'!$C$2:$K$1021,(ROUND($N$11/5,0)+2),TRUE)), "n/a")</f>
        <v>19.59</v>
      </c>
      <c r="L754" s="11" t="str">
        <f t="shared" si="22"/>
        <v>Yes</v>
      </c>
    </row>
    <row r="755" spans="1:12" x14ac:dyDescent="0.2">
      <c r="A755">
        <v>24613</v>
      </c>
      <c r="B755" s="1">
        <v>42873.765277777777</v>
      </c>
      <c r="C755">
        <v>10.18</v>
      </c>
      <c r="D755">
        <v>246.2</v>
      </c>
      <c r="G755" s="2">
        <f t="shared" si="21"/>
        <v>24.20347727272727</v>
      </c>
      <c r="K755" s="11">
        <f>IF(($B756-$B$16)&gt;(0.0417),(VLOOKUP($G755,'stability from Xu'!$C$2:$K$1021,(ROUND($N$11/5,0)+2),TRUE)), "n/a")</f>
        <v>19.59</v>
      </c>
      <c r="L755" s="11" t="str">
        <f t="shared" si="22"/>
        <v>Yes</v>
      </c>
    </row>
    <row r="756" spans="1:12" x14ac:dyDescent="0.2">
      <c r="A756">
        <v>24614</v>
      </c>
      <c r="B756" s="1">
        <v>42873.765393518515</v>
      </c>
      <c r="C756">
        <v>10.11</v>
      </c>
      <c r="D756">
        <v>246.2</v>
      </c>
      <c r="G756" s="2">
        <f t="shared" si="21"/>
        <v>24.20347727272727</v>
      </c>
      <c r="K756" s="11">
        <f>IF(($B757-$B$16)&gt;(0.0417),(VLOOKUP($G756,'stability from Xu'!$C$2:$K$1021,(ROUND($N$11/5,0)+2),TRUE)), "n/a")</f>
        <v>19.59</v>
      </c>
      <c r="L756" s="11" t="str">
        <f t="shared" si="22"/>
        <v>Yes</v>
      </c>
    </row>
    <row r="757" spans="1:12" x14ac:dyDescent="0.2">
      <c r="A757">
        <v>24615</v>
      </c>
      <c r="B757" s="1">
        <v>42873.765509259261</v>
      </c>
      <c r="C757">
        <v>10.050000000000001</v>
      </c>
      <c r="D757">
        <v>246.19</v>
      </c>
      <c r="G757" s="2">
        <f t="shared" si="21"/>
        <v>24.202477272727272</v>
      </c>
      <c r="K757" s="11">
        <f>IF(($B758-$B$16)&gt;(0.0417),(VLOOKUP($G757,'stability from Xu'!$C$2:$K$1021,(ROUND($N$11/5,0)+2),TRUE)), "n/a")</f>
        <v>19.59</v>
      </c>
      <c r="L757" s="11" t="str">
        <f t="shared" si="22"/>
        <v>Yes</v>
      </c>
    </row>
    <row r="758" spans="1:12" x14ac:dyDescent="0.2">
      <c r="A758">
        <v>24616</v>
      </c>
      <c r="B758" s="1">
        <v>42873.765625</v>
      </c>
      <c r="C758">
        <v>9.98</v>
      </c>
      <c r="D758">
        <v>246.61</v>
      </c>
      <c r="G758" s="2">
        <f t="shared" si="21"/>
        <v>24.244477272727273</v>
      </c>
      <c r="K758" s="11">
        <f>IF(($B759-$B$16)&gt;(0.0417),(VLOOKUP($G758,'stability from Xu'!$C$2:$K$1021,(ROUND($N$11/5,0)+2),TRUE)), "n/a")</f>
        <v>19.59</v>
      </c>
      <c r="L758" s="11" t="str">
        <f t="shared" si="22"/>
        <v>Yes</v>
      </c>
    </row>
    <row r="759" spans="1:12" x14ac:dyDescent="0.2">
      <c r="A759">
        <v>24617</v>
      </c>
      <c r="B759" s="1">
        <v>42873.765740740739</v>
      </c>
      <c r="C759">
        <v>9.91</v>
      </c>
      <c r="D759">
        <v>247.19</v>
      </c>
      <c r="G759" s="2">
        <f t="shared" si="21"/>
        <v>24.302477272727273</v>
      </c>
      <c r="K759" s="11">
        <f>IF(($B760-$B$16)&gt;(0.0417),(VLOOKUP($G759,'stability from Xu'!$C$2:$K$1021,(ROUND($N$11/5,0)+2),TRUE)), "n/a")</f>
        <v>19.62</v>
      </c>
      <c r="L759" s="11" t="str">
        <f t="shared" si="22"/>
        <v>Yes</v>
      </c>
    </row>
    <row r="760" spans="1:12" x14ac:dyDescent="0.2">
      <c r="A760">
        <v>24618</v>
      </c>
      <c r="B760" s="1">
        <v>42873.765856481485</v>
      </c>
      <c r="C760">
        <v>9.8800000000000008</v>
      </c>
      <c r="D760">
        <v>247.86</v>
      </c>
      <c r="G760" s="2">
        <f t="shared" si="21"/>
        <v>24.369477272727273</v>
      </c>
      <c r="K760" s="11">
        <f>IF(($B761-$B$16)&gt;(0.0417),(VLOOKUP($G760,'stability from Xu'!$C$2:$K$1021,(ROUND($N$11/5,0)+2),TRUE)), "n/a")</f>
        <v>19.62</v>
      </c>
      <c r="L760" s="11" t="str">
        <f t="shared" si="22"/>
        <v>Yes</v>
      </c>
    </row>
    <row r="761" spans="1:12" x14ac:dyDescent="0.2">
      <c r="A761">
        <v>24619</v>
      </c>
      <c r="B761" s="1">
        <v>42873.765972222223</v>
      </c>
      <c r="C761">
        <v>9.85</v>
      </c>
      <c r="D761">
        <v>248.36</v>
      </c>
      <c r="G761" s="2">
        <f t="shared" si="21"/>
        <v>24.419477272727274</v>
      </c>
      <c r="K761" s="11">
        <f>IF(($B762-$B$16)&gt;(0.0417),(VLOOKUP($G761,'stability from Xu'!$C$2:$K$1021,(ROUND($N$11/5,0)+2),TRUE)), "n/a")</f>
        <v>19.66</v>
      </c>
      <c r="L761" s="11" t="str">
        <f t="shared" si="22"/>
        <v>Yes</v>
      </c>
    </row>
    <row r="762" spans="1:12" x14ac:dyDescent="0.2">
      <c r="A762">
        <v>24620</v>
      </c>
      <c r="B762" s="1">
        <v>42873.766087962962</v>
      </c>
      <c r="C762">
        <v>9.81</v>
      </c>
      <c r="D762">
        <v>249.03</v>
      </c>
      <c r="G762" s="2">
        <f t="shared" si="21"/>
        <v>24.486477272727271</v>
      </c>
      <c r="K762" s="11">
        <f>IF(($B763-$B$16)&gt;(0.0417),(VLOOKUP($G762,'stability from Xu'!$C$2:$K$1021,(ROUND($N$11/5,0)+2),TRUE)), "n/a")</f>
        <v>19.66</v>
      </c>
      <c r="L762" s="11" t="str">
        <f t="shared" si="22"/>
        <v>Yes</v>
      </c>
    </row>
    <row r="763" spans="1:12" x14ac:dyDescent="0.2">
      <c r="A763">
        <v>24621</v>
      </c>
      <c r="B763" s="1">
        <v>42873.766203703701</v>
      </c>
      <c r="C763">
        <v>9.7799999999999994</v>
      </c>
      <c r="D763">
        <v>249.53</v>
      </c>
      <c r="G763" s="2">
        <f t="shared" si="21"/>
        <v>24.536477272727272</v>
      </c>
      <c r="K763" s="11">
        <f>IF(($B764-$B$16)&gt;(0.0417),(VLOOKUP($G763,'stability from Xu'!$C$2:$K$1021,(ROUND($N$11/5,0)+2),TRUE)), "n/a")</f>
        <v>19.690000000000001</v>
      </c>
      <c r="L763" s="11" t="str">
        <f t="shared" si="22"/>
        <v>Yes</v>
      </c>
    </row>
    <row r="764" spans="1:12" x14ac:dyDescent="0.2">
      <c r="A764">
        <v>24622</v>
      </c>
      <c r="B764" s="1">
        <v>42873.766319444447</v>
      </c>
      <c r="C764">
        <v>9.7100000000000009</v>
      </c>
      <c r="D764">
        <v>250.2</v>
      </c>
      <c r="G764" s="2">
        <f t="shared" si="21"/>
        <v>24.603477272727272</v>
      </c>
      <c r="K764" s="11">
        <f>IF(($B765-$B$16)&gt;(0.0417),(VLOOKUP($G764,'stability from Xu'!$C$2:$K$1021,(ROUND($N$11/5,0)+2),TRUE)), "n/a")</f>
        <v>19.73</v>
      </c>
      <c r="L764" s="11" t="str">
        <f t="shared" si="22"/>
        <v>Yes</v>
      </c>
    </row>
    <row r="765" spans="1:12" x14ac:dyDescent="0.2">
      <c r="A765">
        <v>24623</v>
      </c>
      <c r="B765" s="1">
        <v>42873.766435185185</v>
      </c>
      <c r="C765">
        <v>9.68</v>
      </c>
      <c r="D765">
        <v>250.7</v>
      </c>
      <c r="G765" s="2">
        <f t="shared" si="21"/>
        <v>24.653477272727272</v>
      </c>
      <c r="K765" s="11">
        <f>IF(($B766-$B$16)&gt;(0.0417),(VLOOKUP($G765,'stability from Xu'!$C$2:$K$1021,(ROUND($N$11/5,0)+2),TRUE)), "n/a")</f>
        <v>19.73</v>
      </c>
      <c r="L765" s="11" t="str">
        <f t="shared" si="22"/>
        <v>Yes</v>
      </c>
    </row>
    <row r="766" spans="1:12" x14ac:dyDescent="0.2">
      <c r="A766">
        <v>24624</v>
      </c>
      <c r="B766" s="1">
        <v>42873.766550925924</v>
      </c>
      <c r="C766">
        <v>9.6199999999999992</v>
      </c>
      <c r="D766">
        <v>251.28</v>
      </c>
      <c r="G766" s="2">
        <f t="shared" si="21"/>
        <v>24.711477272727272</v>
      </c>
      <c r="K766" s="11">
        <f>IF(($B767-$B$16)&gt;(0.0417),(VLOOKUP($G766,'stability from Xu'!$C$2:$K$1021,(ROUND($N$11/5,0)+2),TRUE)), "n/a")</f>
        <v>19.760000000000002</v>
      </c>
      <c r="L766" s="11" t="str">
        <f t="shared" si="22"/>
        <v>Yes</v>
      </c>
    </row>
    <row r="767" spans="1:12" x14ac:dyDescent="0.2">
      <c r="A767">
        <v>24625</v>
      </c>
      <c r="B767" s="1">
        <v>42873.76666666667</v>
      </c>
      <c r="C767">
        <v>9.58</v>
      </c>
      <c r="D767">
        <v>251.86</v>
      </c>
      <c r="G767" s="2">
        <f t="shared" si="21"/>
        <v>24.769477272727272</v>
      </c>
      <c r="K767" s="11">
        <f>IF(($B768-$B$16)&gt;(0.0417),(VLOOKUP($G767,'stability from Xu'!$C$2:$K$1021,(ROUND($N$11/5,0)+2),TRUE)), "n/a")</f>
        <v>19.760000000000002</v>
      </c>
      <c r="L767" s="11" t="str">
        <f t="shared" si="22"/>
        <v>Yes</v>
      </c>
    </row>
    <row r="768" spans="1:12" x14ac:dyDescent="0.2">
      <c r="A768">
        <v>24626</v>
      </c>
      <c r="B768" s="1">
        <v>42873.766782407409</v>
      </c>
      <c r="C768">
        <v>9.52</v>
      </c>
      <c r="D768">
        <v>252.28</v>
      </c>
      <c r="G768" s="2">
        <f t="shared" si="21"/>
        <v>24.811477272727274</v>
      </c>
      <c r="K768" s="11">
        <f>IF(($B769-$B$16)&gt;(0.0417),(VLOOKUP($G768,'stability from Xu'!$C$2:$K$1021,(ROUND($N$11/5,0)+2),TRUE)), "n/a")</f>
        <v>19.8</v>
      </c>
      <c r="L768" s="11" t="str">
        <f t="shared" si="22"/>
        <v>Yes</v>
      </c>
    </row>
    <row r="769" spans="1:12" x14ac:dyDescent="0.2">
      <c r="A769">
        <v>24627</v>
      </c>
      <c r="B769" s="1">
        <v>42873.766898148147</v>
      </c>
      <c r="C769">
        <v>9.48</v>
      </c>
      <c r="D769">
        <v>252.78</v>
      </c>
      <c r="G769" s="2">
        <f t="shared" si="21"/>
        <v>24.861477272727271</v>
      </c>
      <c r="K769" s="11">
        <f>IF(($B770-$B$16)&gt;(0.0417),(VLOOKUP($G769,'stability from Xu'!$C$2:$K$1021,(ROUND($N$11/5,0)+2),TRUE)), "n/a")</f>
        <v>19.8</v>
      </c>
      <c r="L769" s="11" t="str">
        <f t="shared" si="22"/>
        <v>Yes</v>
      </c>
    </row>
    <row r="770" spans="1:12" x14ac:dyDescent="0.2">
      <c r="A770">
        <v>24628</v>
      </c>
      <c r="B770" s="1">
        <v>42873.767013888886</v>
      </c>
      <c r="C770">
        <v>9.4499999999999993</v>
      </c>
      <c r="D770">
        <v>253.2</v>
      </c>
      <c r="G770" s="2">
        <f t="shared" si="21"/>
        <v>24.903477272727272</v>
      </c>
      <c r="K770" s="11">
        <f>IF(($B771-$B$16)&gt;(0.0417),(VLOOKUP($G770,'stability from Xu'!$C$2:$K$1021,(ROUND($N$11/5,0)+2),TRUE)), "n/a")</f>
        <v>19.829999999999998</v>
      </c>
      <c r="L770" s="11" t="str">
        <f t="shared" si="22"/>
        <v>Yes</v>
      </c>
    </row>
    <row r="771" spans="1:12" x14ac:dyDescent="0.2">
      <c r="A771">
        <v>24629</v>
      </c>
      <c r="B771" s="1">
        <v>42873.767129629632</v>
      </c>
      <c r="C771">
        <v>9.42</v>
      </c>
      <c r="D771">
        <v>253.7</v>
      </c>
      <c r="G771" s="2">
        <f t="shared" si="21"/>
        <v>24.95347727272727</v>
      </c>
      <c r="K771" s="11">
        <f>IF(($B772-$B$16)&gt;(0.0417),(VLOOKUP($G771,'stability from Xu'!$C$2:$K$1021,(ROUND($N$11/5,0)+2),TRUE)), "n/a")</f>
        <v>19.829999999999998</v>
      </c>
      <c r="L771" s="11" t="str">
        <f t="shared" si="22"/>
        <v>Yes</v>
      </c>
    </row>
    <row r="772" spans="1:12" x14ac:dyDescent="0.2">
      <c r="A772">
        <v>24630</v>
      </c>
      <c r="B772" s="1">
        <v>42873.767245370371</v>
      </c>
      <c r="C772">
        <v>9.3800000000000008</v>
      </c>
      <c r="D772">
        <v>254.2</v>
      </c>
      <c r="G772" s="2">
        <f t="shared" si="21"/>
        <v>25.00347727272727</v>
      </c>
      <c r="K772" s="11">
        <f>IF(($B773-$B$16)&gt;(0.0417),(VLOOKUP($G772,'stability from Xu'!$C$2:$K$1021,(ROUND($N$11/5,0)+2),TRUE)), "n/a")</f>
        <v>19.86</v>
      </c>
      <c r="L772" s="11" t="str">
        <f t="shared" si="22"/>
        <v>Yes</v>
      </c>
    </row>
    <row r="773" spans="1:12" x14ac:dyDescent="0.2">
      <c r="A773">
        <v>24631</v>
      </c>
      <c r="B773" s="1">
        <v>42873.767361111109</v>
      </c>
      <c r="C773">
        <v>9.32</v>
      </c>
      <c r="D773">
        <v>254.45</v>
      </c>
      <c r="G773" s="2">
        <f t="shared" si="21"/>
        <v>25.028477272727272</v>
      </c>
      <c r="K773" s="11">
        <f>IF(($B774-$B$16)&gt;(0.0417),(VLOOKUP($G773,'stability from Xu'!$C$2:$K$1021,(ROUND($N$11/5,0)+2),TRUE)), "n/a")</f>
        <v>19.86</v>
      </c>
      <c r="L773" s="11" t="str">
        <f t="shared" si="22"/>
        <v>Yes</v>
      </c>
    </row>
    <row r="774" spans="1:12" x14ac:dyDescent="0.2">
      <c r="A774">
        <v>24632</v>
      </c>
      <c r="B774" s="1">
        <v>42873.767476851855</v>
      </c>
      <c r="C774">
        <v>9.32</v>
      </c>
      <c r="D774">
        <v>254.95</v>
      </c>
      <c r="G774" s="2">
        <f t="shared" si="21"/>
        <v>25.07847727272727</v>
      </c>
      <c r="K774" s="11">
        <f>IF(($B775-$B$16)&gt;(0.0417),(VLOOKUP($G774,'stability from Xu'!$C$2:$K$1021,(ROUND($N$11/5,0)+2),TRUE)), "n/a")</f>
        <v>19.86</v>
      </c>
      <c r="L774" s="11" t="str">
        <f t="shared" si="22"/>
        <v>Yes</v>
      </c>
    </row>
    <row r="775" spans="1:12" x14ac:dyDescent="0.2">
      <c r="A775">
        <v>24633</v>
      </c>
      <c r="B775" s="1">
        <v>42873.767592592594</v>
      </c>
      <c r="C775">
        <v>9.25</v>
      </c>
      <c r="D775">
        <v>255.11</v>
      </c>
      <c r="G775" s="2">
        <f t="shared" si="21"/>
        <v>25.094477272727275</v>
      </c>
      <c r="K775" s="11">
        <f>IF(($B776-$B$16)&gt;(0.0417),(VLOOKUP($G775,'stability from Xu'!$C$2:$K$1021,(ROUND($N$11/5,0)+2),TRUE)), "n/a")</f>
        <v>19.86</v>
      </c>
      <c r="L775" s="11" t="str">
        <f t="shared" si="22"/>
        <v>Yes</v>
      </c>
    </row>
    <row r="776" spans="1:12" x14ac:dyDescent="0.2">
      <c r="A776">
        <v>24634</v>
      </c>
      <c r="B776" s="1">
        <v>42873.767708333333</v>
      </c>
      <c r="C776">
        <v>9.2200000000000006</v>
      </c>
      <c r="D776">
        <v>255.53</v>
      </c>
      <c r="G776" s="2">
        <f t="shared" si="21"/>
        <v>25.136477272727273</v>
      </c>
      <c r="K776" s="11">
        <f>IF(($B777-$B$16)&gt;(0.0417),(VLOOKUP($G776,'stability from Xu'!$C$2:$K$1021,(ROUND($N$11/5,0)+2),TRUE)), "n/a")</f>
        <v>19.899999999999999</v>
      </c>
      <c r="L776" s="11" t="str">
        <f t="shared" si="22"/>
        <v>Yes</v>
      </c>
    </row>
    <row r="777" spans="1:12" x14ac:dyDescent="0.2">
      <c r="A777">
        <v>24635</v>
      </c>
      <c r="B777" s="1">
        <v>42873.767824074072</v>
      </c>
      <c r="C777">
        <v>9.15</v>
      </c>
      <c r="D777">
        <v>255.94</v>
      </c>
      <c r="G777" s="2">
        <f t="shared" si="21"/>
        <v>25.177477272727273</v>
      </c>
      <c r="K777" s="11">
        <f>IF(($B778-$B$16)&gt;(0.0417),(VLOOKUP($G777,'stability from Xu'!$C$2:$K$1021,(ROUND($N$11/5,0)+2),TRUE)), "n/a")</f>
        <v>19.899999999999999</v>
      </c>
      <c r="L777" s="11" t="str">
        <f t="shared" si="22"/>
        <v>Yes</v>
      </c>
    </row>
    <row r="778" spans="1:12" x14ac:dyDescent="0.2">
      <c r="A778">
        <v>24636</v>
      </c>
      <c r="B778" s="1">
        <v>42873.767939814818</v>
      </c>
      <c r="C778">
        <v>9.11</v>
      </c>
      <c r="D778">
        <v>256.11</v>
      </c>
      <c r="G778" s="2">
        <f t="shared" si="21"/>
        <v>25.194477272727273</v>
      </c>
      <c r="K778" s="11">
        <f>IF(($B779-$B$16)&gt;(0.0417),(VLOOKUP($G778,'stability from Xu'!$C$2:$K$1021,(ROUND($N$11/5,0)+2),TRUE)), "n/a")</f>
        <v>19.899999999999999</v>
      </c>
      <c r="L778" s="11" t="str">
        <f t="shared" si="22"/>
        <v>Yes</v>
      </c>
    </row>
    <row r="779" spans="1:12" x14ac:dyDescent="0.2">
      <c r="A779">
        <v>24637</v>
      </c>
      <c r="B779" s="1">
        <v>42873.768055555556</v>
      </c>
      <c r="C779">
        <v>9.01</v>
      </c>
      <c r="D779">
        <v>256.11</v>
      </c>
      <c r="G779" s="2">
        <f t="shared" si="21"/>
        <v>25.194477272727273</v>
      </c>
      <c r="K779" s="11">
        <f>IF(($B780-$B$16)&gt;(0.0417),(VLOOKUP($G779,'stability from Xu'!$C$2:$K$1021,(ROUND($N$11/5,0)+2),TRUE)), "n/a")</f>
        <v>19.899999999999999</v>
      </c>
      <c r="L779" s="11" t="str">
        <f t="shared" si="22"/>
        <v>Yes</v>
      </c>
    </row>
    <row r="780" spans="1:12" x14ac:dyDescent="0.2">
      <c r="A780">
        <v>24638</v>
      </c>
      <c r="B780" s="1">
        <v>42873.768171296295</v>
      </c>
      <c r="C780">
        <v>9.01</v>
      </c>
      <c r="D780">
        <v>256.27</v>
      </c>
      <c r="G780" s="2">
        <f t="shared" si="21"/>
        <v>25.210477272727271</v>
      </c>
      <c r="K780" s="11">
        <f>IF(($B781-$B$16)&gt;(0.0417),(VLOOKUP($G780,'stability from Xu'!$C$2:$K$1021,(ROUND($N$11/5,0)+2),TRUE)), "n/a")</f>
        <v>19.93</v>
      </c>
      <c r="L780" s="11" t="str">
        <f t="shared" si="22"/>
        <v>Yes</v>
      </c>
    </row>
    <row r="781" spans="1:12" x14ac:dyDescent="0.2">
      <c r="A781">
        <v>24639</v>
      </c>
      <c r="B781" s="1">
        <v>42873.768287037034</v>
      </c>
      <c r="C781">
        <v>9.01</v>
      </c>
      <c r="D781">
        <v>256.11</v>
      </c>
      <c r="G781" s="2">
        <f t="shared" si="21"/>
        <v>25.194477272727273</v>
      </c>
      <c r="K781" s="11">
        <f>IF(($B782-$B$16)&gt;(0.0417),(VLOOKUP($G781,'stability from Xu'!$C$2:$K$1021,(ROUND($N$11/5,0)+2),TRUE)), "n/a")</f>
        <v>19.899999999999999</v>
      </c>
      <c r="L781" s="11" t="str">
        <f t="shared" si="22"/>
        <v>Yes</v>
      </c>
    </row>
    <row r="782" spans="1:12" x14ac:dyDescent="0.2">
      <c r="A782">
        <v>24640</v>
      </c>
      <c r="B782" s="1">
        <v>42873.76840277778</v>
      </c>
      <c r="C782">
        <v>9.01</v>
      </c>
      <c r="D782">
        <v>256.11</v>
      </c>
      <c r="G782" s="2">
        <f t="shared" si="21"/>
        <v>25.194477272727273</v>
      </c>
      <c r="K782" s="11">
        <f>IF(($B783-$B$16)&gt;(0.0417),(VLOOKUP($G782,'stability from Xu'!$C$2:$K$1021,(ROUND($N$11/5,0)+2),TRUE)), "n/a")</f>
        <v>19.899999999999999</v>
      </c>
      <c r="L782" s="11" t="str">
        <f t="shared" si="22"/>
        <v>Yes</v>
      </c>
    </row>
    <row r="783" spans="1:12" x14ac:dyDescent="0.2">
      <c r="A783">
        <v>24641</v>
      </c>
      <c r="B783" s="1">
        <v>42873.768518518518</v>
      </c>
      <c r="C783">
        <v>9.0500000000000007</v>
      </c>
      <c r="D783">
        <v>256.19</v>
      </c>
      <c r="G783" s="2">
        <f t="shared" si="21"/>
        <v>25.202477272727272</v>
      </c>
      <c r="K783" s="11">
        <f>IF(($B784-$B$16)&gt;(0.0417),(VLOOKUP($G783,'stability from Xu'!$C$2:$K$1021,(ROUND($N$11/5,0)+2),TRUE)), "n/a")</f>
        <v>19.93</v>
      </c>
      <c r="L783" s="11" t="str">
        <f t="shared" si="22"/>
        <v>Yes</v>
      </c>
    </row>
    <row r="784" spans="1:12" x14ac:dyDescent="0.2">
      <c r="A784">
        <v>24642</v>
      </c>
      <c r="B784" s="1">
        <v>42873.768634259257</v>
      </c>
      <c r="C784">
        <v>9.0500000000000007</v>
      </c>
      <c r="D784">
        <v>256.11</v>
      </c>
      <c r="G784" s="2">
        <f t="shared" ref="G784:G847" si="23">(D784/10-$G$7)*$G$8</f>
        <v>25.194477272727273</v>
      </c>
      <c r="K784" s="11">
        <f>IF(($B785-$B$16)&gt;(0.0417),(VLOOKUP($G784,'stability from Xu'!$C$2:$K$1021,(ROUND($N$11/5,0)+2),TRUE)), "n/a")</f>
        <v>19.899999999999999</v>
      </c>
      <c r="L784" s="11" t="str">
        <f t="shared" ref="L784:L847" si="24">IF($K784="N/A", "-",IF(C784&gt;K784,"NO","Yes"))</f>
        <v>Yes</v>
      </c>
    </row>
    <row r="785" spans="1:12" x14ac:dyDescent="0.2">
      <c r="A785">
        <v>24643</v>
      </c>
      <c r="B785" s="1">
        <v>42873.768750000003</v>
      </c>
      <c r="C785">
        <v>9.0500000000000007</v>
      </c>
      <c r="D785">
        <v>256.19</v>
      </c>
      <c r="G785" s="2">
        <f t="shared" si="23"/>
        <v>25.202477272727272</v>
      </c>
      <c r="K785" s="11">
        <f>IF(($B786-$B$16)&gt;(0.0417),(VLOOKUP($G785,'stability from Xu'!$C$2:$K$1021,(ROUND($N$11/5,0)+2),TRUE)), "n/a")</f>
        <v>19.93</v>
      </c>
      <c r="L785" s="11" t="str">
        <f t="shared" si="24"/>
        <v>Yes</v>
      </c>
    </row>
    <row r="786" spans="1:12" x14ac:dyDescent="0.2">
      <c r="A786">
        <v>24644</v>
      </c>
      <c r="B786" s="1">
        <v>42873.768865740742</v>
      </c>
      <c r="C786">
        <v>9.08</v>
      </c>
      <c r="D786">
        <v>256.11</v>
      </c>
      <c r="G786" s="2">
        <f t="shared" si="23"/>
        <v>25.194477272727273</v>
      </c>
      <c r="K786" s="11">
        <f>IF(($B787-$B$16)&gt;(0.0417),(VLOOKUP($G786,'stability from Xu'!$C$2:$K$1021,(ROUND($N$11/5,0)+2),TRUE)), "n/a")</f>
        <v>19.899999999999999</v>
      </c>
      <c r="L786" s="11" t="str">
        <f t="shared" si="24"/>
        <v>Yes</v>
      </c>
    </row>
    <row r="787" spans="1:12" x14ac:dyDescent="0.2">
      <c r="A787">
        <v>24645</v>
      </c>
      <c r="B787" s="1">
        <v>42873.76898148148</v>
      </c>
      <c r="C787">
        <v>9.08</v>
      </c>
      <c r="D787">
        <v>256.11</v>
      </c>
      <c r="G787" s="2">
        <f t="shared" si="23"/>
        <v>25.194477272727273</v>
      </c>
      <c r="K787" s="11">
        <f>IF(($B788-$B$16)&gt;(0.0417),(VLOOKUP($G787,'stability from Xu'!$C$2:$K$1021,(ROUND($N$11/5,0)+2),TRUE)), "n/a")</f>
        <v>19.899999999999999</v>
      </c>
      <c r="L787" s="11" t="str">
        <f t="shared" si="24"/>
        <v>Yes</v>
      </c>
    </row>
    <row r="788" spans="1:12" x14ac:dyDescent="0.2">
      <c r="A788">
        <v>24646</v>
      </c>
      <c r="B788" s="1">
        <v>42873.769097222219</v>
      </c>
      <c r="C788">
        <v>9.11</v>
      </c>
      <c r="D788">
        <v>256.02999999999997</v>
      </c>
      <c r="G788" s="2">
        <f t="shared" si="23"/>
        <v>25.18647727272727</v>
      </c>
      <c r="K788" s="11">
        <f>IF(($B789-$B$16)&gt;(0.0417),(VLOOKUP($G788,'stability from Xu'!$C$2:$K$1021,(ROUND($N$11/5,0)+2),TRUE)), "n/a")</f>
        <v>19.899999999999999</v>
      </c>
      <c r="L788" s="11" t="str">
        <f t="shared" si="24"/>
        <v>Yes</v>
      </c>
    </row>
    <row r="789" spans="1:12" x14ac:dyDescent="0.2">
      <c r="A789">
        <v>24647</v>
      </c>
      <c r="B789" s="1">
        <v>42873.769212962965</v>
      </c>
      <c r="C789">
        <v>9.11</v>
      </c>
      <c r="D789">
        <v>256.02999999999997</v>
      </c>
      <c r="G789" s="2">
        <f t="shared" si="23"/>
        <v>25.18647727272727</v>
      </c>
      <c r="K789" s="11">
        <f>IF(($B790-$B$16)&gt;(0.0417),(VLOOKUP($G789,'stability from Xu'!$C$2:$K$1021,(ROUND($N$11/5,0)+2),TRUE)), "n/a")</f>
        <v>19.899999999999999</v>
      </c>
      <c r="L789" s="11" t="str">
        <f t="shared" si="24"/>
        <v>Yes</v>
      </c>
    </row>
    <row r="790" spans="1:12" x14ac:dyDescent="0.2">
      <c r="A790">
        <v>24648</v>
      </c>
      <c r="B790" s="1">
        <v>42873.769328703704</v>
      </c>
      <c r="C790">
        <v>9.11</v>
      </c>
      <c r="D790">
        <v>256.02999999999997</v>
      </c>
      <c r="G790" s="2">
        <f t="shared" si="23"/>
        <v>25.18647727272727</v>
      </c>
      <c r="K790" s="11">
        <f>IF(($B791-$B$16)&gt;(0.0417),(VLOOKUP($G790,'stability from Xu'!$C$2:$K$1021,(ROUND($N$11/5,0)+2),TRUE)), "n/a")</f>
        <v>19.899999999999999</v>
      </c>
      <c r="L790" s="11" t="str">
        <f t="shared" si="24"/>
        <v>Yes</v>
      </c>
    </row>
    <row r="791" spans="1:12" x14ac:dyDescent="0.2">
      <c r="A791">
        <v>24649</v>
      </c>
      <c r="B791" s="1">
        <v>42873.769444444442</v>
      </c>
      <c r="C791">
        <v>9.15</v>
      </c>
      <c r="D791">
        <v>256.11</v>
      </c>
      <c r="G791" s="2">
        <f t="shared" si="23"/>
        <v>25.194477272727273</v>
      </c>
      <c r="K791" s="11">
        <f>IF(($B792-$B$16)&gt;(0.0417),(VLOOKUP($G791,'stability from Xu'!$C$2:$K$1021,(ROUND($N$11/5,0)+2),TRUE)), "n/a")</f>
        <v>19.899999999999999</v>
      </c>
      <c r="L791" s="11" t="str">
        <f t="shared" si="24"/>
        <v>Yes</v>
      </c>
    </row>
    <row r="792" spans="1:12" x14ac:dyDescent="0.2">
      <c r="A792">
        <v>24650</v>
      </c>
      <c r="B792" s="1">
        <v>42873.769560185188</v>
      </c>
      <c r="C792">
        <v>9.15</v>
      </c>
      <c r="D792">
        <v>256.02999999999997</v>
      </c>
      <c r="G792" s="2">
        <f t="shared" si="23"/>
        <v>25.18647727272727</v>
      </c>
      <c r="K792" s="11">
        <f>IF(($B793-$B$16)&gt;(0.0417),(VLOOKUP($G792,'stability from Xu'!$C$2:$K$1021,(ROUND($N$11/5,0)+2),TRUE)), "n/a")</f>
        <v>19.899999999999999</v>
      </c>
      <c r="L792" s="11" t="str">
        <f t="shared" si="24"/>
        <v>Yes</v>
      </c>
    </row>
    <row r="793" spans="1:12" x14ac:dyDescent="0.2">
      <c r="A793">
        <v>24651</v>
      </c>
      <c r="B793" s="1">
        <v>42873.769675925927</v>
      </c>
      <c r="C793">
        <v>9.15</v>
      </c>
      <c r="D793">
        <v>255.86</v>
      </c>
      <c r="G793" s="2">
        <f t="shared" si="23"/>
        <v>25.169477272727274</v>
      </c>
      <c r="K793" s="11">
        <f>IF(($B794-$B$16)&gt;(0.0417),(VLOOKUP($G793,'stability from Xu'!$C$2:$K$1021,(ROUND($N$11/5,0)+2),TRUE)), "n/a")</f>
        <v>19.899999999999999</v>
      </c>
      <c r="L793" s="11" t="str">
        <f t="shared" si="24"/>
        <v>Yes</v>
      </c>
    </row>
    <row r="794" spans="1:12" x14ac:dyDescent="0.2">
      <c r="A794">
        <v>24652</v>
      </c>
      <c r="B794" s="1">
        <v>42873.769791666666</v>
      </c>
      <c r="C794">
        <v>9.15</v>
      </c>
      <c r="D794">
        <v>255.86</v>
      </c>
      <c r="G794" s="2">
        <f t="shared" si="23"/>
        <v>25.169477272727274</v>
      </c>
      <c r="K794" s="11">
        <f>IF(($B795-$B$16)&gt;(0.0417),(VLOOKUP($G794,'stability from Xu'!$C$2:$K$1021,(ROUND($N$11/5,0)+2),TRUE)), "n/a")</f>
        <v>19.899999999999999</v>
      </c>
      <c r="L794" s="11" t="str">
        <f t="shared" si="24"/>
        <v>Yes</v>
      </c>
    </row>
    <row r="795" spans="1:12" x14ac:dyDescent="0.2">
      <c r="A795">
        <v>24653</v>
      </c>
      <c r="B795" s="1">
        <v>42873.769907407404</v>
      </c>
      <c r="C795">
        <v>9.18</v>
      </c>
      <c r="D795">
        <v>255.94</v>
      </c>
      <c r="G795" s="2">
        <f t="shared" si="23"/>
        <v>25.177477272727273</v>
      </c>
      <c r="K795" s="11">
        <f>IF(($B796-$B$16)&gt;(0.0417),(VLOOKUP($G795,'stability from Xu'!$C$2:$K$1021,(ROUND($N$11/5,0)+2),TRUE)), "n/a")</f>
        <v>19.899999999999999</v>
      </c>
      <c r="L795" s="11" t="str">
        <f t="shared" si="24"/>
        <v>Yes</v>
      </c>
    </row>
    <row r="796" spans="1:12" x14ac:dyDescent="0.2">
      <c r="A796">
        <v>24654</v>
      </c>
      <c r="B796" s="1">
        <v>42873.77002314815</v>
      </c>
      <c r="C796">
        <v>9.18</v>
      </c>
      <c r="D796">
        <v>256.02999999999997</v>
      </c>
      <c r="G796" s="2">
        <f t="shared" si="23"/>
        <v>25.18647727272727</v>
      </c>
      <c r="K796" s="11">
        <f>IF(($B797-$B$16)&gt;(0.0417),(VLOOKUP($G796,'stability from Xu'!$C$2:$K$1021,(ROUND($N$11/5,0)+2),TRUE)), "n/a")</f>
        <v>19.899999999999999</v>
      </c>
      <c r="L796" s="11" t="str">
        <f t="shared" si="24"/>
        <v>Yes</v>
      </c>
    </row>
    <row r="797" spans="1:12" x14ac:dyDescent="0.2">
      <c r="A797">
        <v>24655</v>
      </c>
      <c r="B797" s="1">
        <v>42873.770138888889</v>
      </c>
      <c r="C797">
        <v>9.18</v>
      </c>
      <c r="D797">
        <v>255.94</v>
      </c>
      <c r="G797" s="2">
        <f t="shared" si="23"/>
        <v>25.177477272727273</v>
      </c>
      <c r="K797" s="11">
        <f>IF(($B798-$B$16)&gt;(0.0417),(VLOOKUP($G797,'stability from Xu'!$C$2:$K$1021,(ROUND($N$11/5,0)+2),TRUE)), "n/a")</f>
        <v>19.899999999999999</v>
      </c>
      <c r="L797" s="11" t="str">
        <f t="shared" si="24"/>
        <v>Yes</v>
      </c>
    </row>
    <row r="798" spans="1:12" x14ac:dyDescent="0.2">
      <c r="A798">
        <v>24656</v>
      </c>
      <c r="B798" s="1">
        <v>42873.770254629628</v>
      </c>
      <c r="C798">
        <v>9.18</v>
      </c>
      <c r="D798">
        <v>255.94</v>
      </c>
      <c r="G798" s="2">
        <f t="shared" si="23"/>
        <v>25.177477272727273</v>
      </c>
      <c r="K798" s="11">
        <f>IF(($B799-$B$16)&gt;(0.0417),(VLOOKUP($G798,'stability from Xu'!$C$2:$K$1021,(ROUND($N$11/5,0)+2),TRUE)), "n/a")</f>
        <v>19.899999999999999</v>
      </c>
      <c r="L798" s="11" t="str">
        <f t="shared" si="24"/>
        <v>Yes</v>
      </c>
    </row>
    <row r="799" spans="1:12" x14ac:dyDescent="0.2">
      <c r="A799">
        <v>24657</v>
      </c>
      <c r="B799" s="1">
        <v>42873.770370370374</v>
      </c>
      <c r="C799">
        <v>9.18</v>
      </c>
      <c r="D799">
        <v>255.86</v>
      </c>
      <c r="G799" s="2">
        <f t="shared" si="23"/>
        <v>25.169477272727274</v>
      </c>
      <c r="K799" s="11">
        <f>IF(($B800-$B$16)&gt;(0.0417),(VLOOKUP($G799,'stability from Xu'!$C$2:$K$1021,(ROUND($N$11/5,0)+2),TRUE)), "n/a")</f>
        <v>19.899999999999999</v>
      </c>
      <c r="L799" s="11" t="str">
        <f t="shared" si="24"/>
        <v>Yes</v>
      </c>
    </row>
    <row r="800" spans="1:12" x14ac:dyDescent="0.2">
      <c r="A800">
        <v>24658</v>
      </c>
      <c r="B800" s="1">
        <v>42873.770486111112</v>
      </c>
      <c r="C800">
        <v>9.18</v>
      </c>
      <c r="D800">
        <v>255.94</v>
      </c>
      <c r="G800" s="2">
        <f t="shared" si="23"/>
        <v>25.177477272727273</v>
      </c>
      <c r="K800" s="11">
        <f>IF(($B801-$B$16)&gt;(0.0417),(VLOOKUP($G800,'stability from Xu'!$C$2:$K$1021,(ROUND($N$11/5,0)+2),TRUE)), "n/a")</f>
        <v>19.899999999999999</v>
      </c>
      <c r="L800" s="11" t="str">
        <f t="shared" si="24"/>
        <v>Yes</v>
      </c>
    </row>
    <row r="801" spans="1:12" x14ac:dyDescent="0.2">
      <c r="A801">
        <v>24659</v>
      </c>
      <c r="B801" s="1">
        <v>42873.770601851851</v>
      </c>
      <c r="C801">
        <v>9.18</v>
      </c>
      <c r="D801">
        <v>255.94</v>
      </c>
      <c r="G801" s="2">
        <f t="shared" si="23"/>
        <v>25.177477272727273</v>
      </c>
      <c r="K801" s="11">
        <f>IF(($B802-$B$16)&gt;(0.0417),(VLOOKUP($G801,'stability from Xu'!$C$2:$K$1021,(ROUND($N$11/5,0)+2),TRUE)), "n/a")</f>
        <v>19.899999999999999</v>
      </c>
      <c r="L801" s="11" t="str">
        <f t="shared" si="24"/>
        <v>Yes</v>
      </c>
    </row>
    <row r="802" spans="1:12" x14ac:dyDescent="0.2">
      <c r="A802">
        <v>24660</v>
      </c>
      <c r="B802" s="1">
        <v>42873.77071759259</v>
      </c>
      <c r="C802">
        <v>9.18</v>
      </c>
      <c r="D802">
        <v>255.94</v>
      </c>
      <c r="G802" s="2">
        <f t="shared" si="23"/>
        <v>25.177477272727273</v>
      </c>
      <c r="K802" s="11">
        <f>IF(($B803-$B$16)&gt;(0.0417),(VLOOKUP($G802,'stability from Xu'!$C$2:$K$1021,(ROUND($N$11/5,0)+2),TRUE)), "n/a")</f>
        <v>19.899999999999999</v>
      </c>
      <c r="L802" s="11" t="str">
        <f t="shared" si="24"/>
        <v>Yes</v>
      </c>
    </row>
    <row r="803" spans="1:12" x14ac:dyDescent="0.2">
      <c r="A803">
        <v>24661</v>
      </c>
      <c r="B803" s="1">
        <v>42873.770833333336</v>
      </c>
      <c r="C803">
        <v>9.18</v>
      </c>
      <c r="D803">
        <v>255.94</v>
      </c>
      <c r="G803" s="2">
        <f t="shared" si="23"/>
        <v>25.177477272727273</v>
      </c>
      <c r="K803" s="11">
        <f>IF(($B804-$B$16)&gt;(0.0417),(VLOOKUP($G803,'stability from Xu'!$C$2:$K$1021,(ROUND($N$11/5,0)+2),TRUE)), "n/a")</f>
        <v>19.899999999999999</v>
      </c>
      <c r="L803" s="11" t="str">
        <f t="shared" si="24"/>
        <v>Yes</v>
      </c>
    </row>
    <row r="804" spans="1:12" x14ac:dyDescent="0.2">
      <c r="A804">
        <v>24662</v>
      </c>
      <c r="B804" s="1">
        <v>42873.770949074074</v>
      </c>
      <c r="C804">
        <v>9.18</v>
      </c>
      <c r="D804">
        <v>255.86</v>
      </c>
      <c r="G804" s="2">
        <f t="shared" si="23"/>
        <v>25.169477272727274</v>
      </c>
      <c r="K804" s="11">
        <f>IF(($B805-$B$16)&gt;(0.0417),(VLOOKUP($G804,'stability from Xu'!$C$2:$K$1021,(ROUND($N$11/5,0)+2),TRUE)), "n/a")</f>
        <v>19.899999999999999</v>
      </c>
      <c r="L804" s="11" t="str">
        <f t="shared" si="24"/>
        <v>Yes</v>
      </c>
    </row>
    <row r="805" spans="1:12" x14ac:dyDescent="0.2">
      <c r="A805">
        <v>24663</v>
      </c>
      <c r="B805" s="1">
        <v>42873.771064814813</v>
      </c>
      <c r="C805">
        <v>9.18</v>
      </c>
      <c r="D805">
        <v>256.02999999999997</v>
      </c>
      <c r="G805" s="2">
        <f t="shared" si="23"/>
        <v>25.18647727272727</v>
      </c>
      <c r="K805" s="11">
        <f>IF(($B806-$B$16)&gt;(0.0417),(VLOOKUP($G805,'stability from Xu'!$C$2:$K$1021,(ROUND($N$11/5,0)+2),TRUE)), "n/a")</f>
        <v>19.899999999999999</v>
      </c>
      <c r="L805" s="11" t="str">
        <f t="shared" si="24"/>
        <v>Yes</v>
      </c>
    </row>
    <row r="806" spans="1:12" x14ac:dyDescent="0.2">
      <c r="A806">
        <v>24664</v>
      </c>
      <c r="B806" s="1">
        <v>42873.771180555559</v>
      </c>
      <c r="C806">
        <v>9.18</v>
      </c>
      <c r="D806">
        <v>255.94</v>
      </c>
      <c r="G806" s="2">
        <f t="shared" si="23"/>
        <v>25.177477272727273</v>
      </c>
      <c r="K806" s="11">
        <f>IF(($B807-$B$16)&gt;(0.0417),(VLOOKUP($G806,'stability from Xu'!$C$2:$K$1021,(ROUND($N$11/5,0)+2),TRUE)), "n/a")</f>
        <v>19.899999999999999</v>
      </c>
      <c r="L806" s="11" t="str">
        <f t="shared" si="24"/>
        <v>Yes</v>
      </c>
    </row>
    <row r="807" spans="1:12" x14ac:dyDescent="0.2">
      <c r="A807">
        <v>24665</v>
      </c>
      <c r="B807" s="1">
        <v>42873.771296296298</v>
      </c>
      <c r="C807">
        <v>9.18</v>
      </c>
      <c r="D807">
        <v>255.86</v>
      </c>
      <c r="G807" s="2">
        <f t="shared" si="23"/>
        <v>25.169477272727274</v>
      </c>
      <c r="K807" s="11">
        <f>IF(($B808-$B$16)&gt;(0.0417),(VLOOKUP($G807,'stability from Xu'!$C$2:$K$1021,(ROUND($N$11/5,0)+2),TRUE)), "n/a")</f>
        <v>19.899999999999999</v>
      </c>
      <c r="L807" s="11" t="str">
        <f t="shared" si="24"/>
        <v>Yes</v>
      </c>
    </row>
    <row r="808" spans="1:12" x14ac:dyDescent="0.2">
      <c r="A808">
        <v>24666</v>
      </c>
      <c r="B808" s="1">
        <v>42873.771412037036</v>
      </c>
      <c r="C808">
        <v>9.18</v>
      </c>
      <c r="D808">
        <v>255.94</v>
      </c>
      <c r="G808" s="2">
        <f t="shared" si="23"/>
        <v>25.177477272727273</v>
      </c>
      <c r="K808" s="11">
        <f>IF(($B809-$B$16)&gt;(0.0417),(VLOOKUP($G808,'stability from Xu'!$C$2:$K$1021,(ROUND($N$11/5,0)+2),TRUE)), "n/a")</f>
        <v>19.899999999999999</v>
      </c>
      <c r="L808" s="11" t="str">
        <f t="shared" si="24"/>
        <v>Yes</v>
      </c>
    </row>
    <row r="809" spans="1:12" x14ac:dyDescent="0.2">
      <c r="A809">
        <v>24667</v>
      </c>
      <c r="B809" s="1">
        <v>42873.771527777775</v>
      </c>
      <c r="C809">
        <v>9.18</v>
      </c>
      <c r="D809">
        <v>256.02999999999997</v>
      </c>
      <c r="G809" s="2">
        <f t="shared" si="23"/>
        <v>25.18647727272727</v>
      </c>
      <c r="K809" s="11">
        <f>IF(($B810-$B$16)&gt;(0.0417),(VLOOKUP($G809,'stability from Xu'!$C$2:$K$1021,(ROUND($N$11/5,0)+2),TRUE)), "n/a")</f>
        <v>19.899999999999999</v>
      </c>
      <c r="L809" s="11" t="str">
        <f t="shared" si="24"/>
        <v>Yes</v>
      </c>
    </row>
    <row r="810" spans="1:12" x14ac:dyDescent="0.2">
      <c r="A810">
        <v>24668</v>
      </c>
      <c r="B810" s="1">
        <v>42873.771643518521</v>
      </c>
      <c r="C810">
        <v>9.18</v>
      </c>
      <c r="D810">
        <v>255.94</v>
      </c>
      <c r="G810" s="2">
        <f t="shared" si="23"/>
        <v>25.177477272727273</v>
      </c>
      <c r="K810" s="11">
        <f>IF(($B811-$B$16)&gt;(0.0417),(VLOOKUP($G810,'stability from Xu'!$C$2:$K$1021,(ROUND($N$11/5,0)+2),TRUE)), "n/a")</f>
        <v>19.899999999999999</v>
      </c>
      <c r="L810" s="11" t="str">
        <f t="shared" si="24"/>
        <v>Yes</v>
      </c>
    </row>
    <row r="811" spans="1:12" x14ac:dyDescent="0.2">
      <c r="A811">
        <v>24669</v>
      </c>
      <c r="B811" s="1">
        <v>42873.77175925926</v>
      </c>
      <c r="C811">
        <v>9.18</v>
      </c>
      <c r="D811">
        <v>255.86</v>
      </c>
      <c r="G811" s="2">
        <f t="shared" si="23"/>
        <v>25.169477272727274</v>
      </c>
      <c r="K811" s="11">
        <f>IF(($B812-$B$16)&gt;(0.0417),(VLOOKUP($G811,'stability from Xu'!$C$2:$K$1021,(ROUND($N$11/5,0)+2),TRUE)), "n/a")</f>
        <v>19.899999999999999</v>
      </c>
      <c r="L811" s="11" t="str">
        <f t="shared" si="24"/>
        <v>Yes</v>
      </c>
    </row>
    <row r="812" spans="1:12" x14ac:dyDescent="0.2">
      <c r="A812">
        <v>24670</v>
      </c>
      <c r="B812" s="1">
        <v>42873.771874999999</v>
      </c>
      <c r="C812">
        <v>9.18</v>
      </c>
      <c r="D812">
        <v>255.86</v>
      </c>
      <c r="G812" s="2">
        <f t="shared" si="23"/>
        <v>25.169477272727274</v>
      </c>
      <c r="K812" s="11">
        <f>IF(($B813-$B$16)&gt;(0.0417),(VLOOKUP($G812,'stability from Xu'!$C$2:$K$1021,(ROUND($N$11/5,0)+2),TRUE)), "n/a")</f>
        <v>19.899999999999999</v>
      </c>
      <c r="L812" s="11" t="str">
        <f t="shared" si="24"/>
        <v>Yes</v>
      </c>
    </row>
    <row r="813" spans="1:12" x14ac:dyDescent="0.2">
      <c r="A813">
        <v>24671</v>
      </c>
      <c r="B813" s="1">
        <v>42873.771990740737</v>
      </c>
      <c r="C813">
        <v>9.18</v>
      </c>
      <c r="D813">
        <v>255.78</v>
      </c>
      <c r="G813" s="2">
        <f t="shared" si="23"/>
        <v>25.161477272727272</v>
      </c>
      <c r="K813" s="11">
        <f>IF(($B814-$B$16)&gt;(0.0417),(VLOOKUP($G813,'stability from Xu'!$C$2:$K$1021,(ROUND($N$11/5,0)+2),TRUE)), "n/a")</f>
        <v>19.899999999999999</v>
      </c>
      <c r="L813" s="11" t="str">
        <f t="shared" si="24"/>
        <v>Yes</v>
      </c>
    </row>
    <row r="814" spans="1:12" x14ac:dyDescent="0.2">
      <c r="A814">
        <v>24672</v>
      </c>
      <c r="B814" s="1">
        <v>42873.772106481483</v>
      </c>
      <c r="C814">
        <v>9.18</v>
      </c>
      <c r="D814">
        <v>255.94</v>
      </c>
      <c r="G814" s="2">
        <f t="shared" si="23"/>
        <v>25.177477272727273</v>
      </c>
      <c r="K814" s="11">
        <f>IF(($B815-$B$16)&gt;(0.0417),(VLOOKUP($G814,'stability from Xu'!$C$2:$K$1021,(ROUND($N$11/5,0)+2),TRUE)), "n/a")</f>
        <v>19.899999999999999</v>
      </c>
      <c r="L814" s="11" t="str">
        <f t="shared" si="24"/>
        <v>Yes</v>
      </c>
    </row>
    <row r="815" spans="1:12" x14ac:dyDescent="0.2">
      <c r="A815">
        <v>24673</v>
      </c>
      <c r="B815" s="1">
        <v>42873.772222222222</v>
      </c>
      <c r="C815">
        <v>9.18</v>
      </c>
      <c r="D815">
        <v>255.86</v>
      </c>
      <c r="G815" s="2">
        <f t="shared" si="23"/>
        <v>25.169477272727274</v>
      </c>
      <c r="K815" s="11">
        <f>IF(($B816-$B$16)&gt;(0.0417),(VLOOKUP($G815,'stability from Xu'!$C$2:$K$1021,(ROUND($N$11/5,0)+2),TRUE)), "n/a")</f>
        <v>19.899999999999999</v>
      </c>
      <c r="L815" s="11" t="str">
        <f t="shared" si="24"/>
        <v>Yes</v>
      </c>
    </row>
    <row r="816" spans="1:12" x14ac:dyDescent="0.2">
      <c r="A816">
        <v>24674</v>
      </c>
      <c r="B816" s="1">
        <v>42873.772337962961</v>
      </c>
      <c r="C816">
        <v>9.18</v>
      </c>
      <c r="D816">
        <v>255.94</v>
      </c>
      <c r="G816" s="2">
        <f t="shared" si="23"/>
        <v>25.177477272727273</v>
      </c>
      <c r="K816" s="11">
        <f>IF(($B817-$B$16)&gt;(0.0417),(VLOOKUP($G816,'stability from Xu'!$C$2:$K$1021,(ROUND($N$11/5,0)+2),TRUE)), "n/a")</f>
        <v>19.899999999999999</v>
      </c>
      <c r="L816" s="11" t="str">
        <f t="shared" si="24"/>
        <v>Yes</v>
      </c>
    </row>
    <row r="817" spans="1:12" x14ac:dyDescent="0.2">
      <c r="A817">
        <v>24675</v>
      </c>
      <c r="B817" s="1">
        <v>42873.772453703707</v>
      </c>
      <c r="C817">
        <v>9.18</v>
      </c>
      <c r="D817">
        <v>255.94</v>
      </c>
      <c r="G817" s="2">
        <f t="shared" si="23"/>
        <v>25.177477272727273</v>
      </c>
      <c r="K817" s="11">
        <f>IF(($B818-$B$16)&gt;(0.0417),(VLOOKUP($G817,'stability from Xu'!$C$2:$K$1021,(ROUND($N$11/5,0)+2),TRUE)), "n/a")</f>
        <v>19.899999999999999</v>
      </c>
      <c r="L817" s="11" t="str">
        <f t="shared" si="24"/>
        <v>Yes</v>
      </c>
    </row>
    <row r="818" spans="1:12" x14ac:dyDescent="0.2">
      <c r="A818">
        <v>24676</v>
      </c>
      <c r="B818" s="1">
        <v>42873.772569444445</v>
      </c>
      <c r="C818">
        <v>9.18</v>
      </c>
      <c r="D818">
        <v>255.94</v>
      </c>
      <c r="G818" s="2">
        <f t="shared" si="23"/>
        <v>25.177477272727273</v>
      </c>
      <c r="K818" s="11">
        <f>IF(($B819-$B$16)&gt;(0.0417),(VLOOKUP($G818,'stability from Xu'!$C$2:$K$1021,(ROUND($N$11/5,0)+2),TRUE)), "n/a")</f>
        <v>19.899999999999999</v>
      </c>
      <c r="L818" s="11" t="str">
        <f t="shared" si="24"/>
        <v>Yes</v>
      </c>
    </row>
    <row r="819" spans="1:12" x14ac:dyDescent="0.2">
      <c r="A819">
        <v>24677</v>
      </c>
      <c r="B819" s="1">
        <v>42873.772685185184</v>
      </c>
      <c r="C819">
        <v>9.18</v>
      </c>
      <c r="D819">
        <v>255.86</v>
      </c>
      <c r="G819" s="2">
        <f t="shared" si="23"/>
        <v>25.169477272727274</v>
      </c>
      <c r="K819" s="11">
        <f>IF(($B820-$B$16)&gt;(0.0417),(VLOOKUP($G819,'stability from Xu'!$C$2:$K$1021,(ROUND($N$11/5,0)+2),TRUE)), "n/a")</f>
        <v>19.899999999999999</v>
      </c>
      <c r="L819" s="11" t="str">
        <f t="shared" si="24"/>
        <v>Yes</v>
      </c>
    </row>
    <row r="820" spans="1:12" x14ac:dyDescent="0.2">
      <c r="A820">
        <v>24678</v>
      </c>
      <c r="B820" s="1">
        <v>42873.772800925923</v>
      </c>
      <c r="C820">
        <v>9.18</v>
      </c>
      <c r="D820">
        <v>255.78</v>
      </c>
      <c r="G820" s="2">
        <f t="shared" si="23"/>
        <v>25.161477272727272</v>
      </c>
      <c r="K820" s="11">
        <f>IF(($B821-$B$16)&gt;(0.0417),(VLOOKUP($G820,'stability from Xu'!$C$2:$K$1021,(ROUND($N$11/5,0)+2),TRUE)), "n/a")</f>
        <v>19.899999999999999</v>
      </c>
      <c r="L820" s="11" t="str">
        <f t="shared" si="24"/>
        <v>Yes</v>
      </c>
    </row>
    <row r="821" spans="1:12" x14ac:dyDescent="0.2">
      <c r="A821">
        <v>24679</v>
      </c>
      <c r="B821" s="1">
        <v>42873.772916666669</v>
      </c>
      <c r="C821">
        <v>9.18</v>
      </c>
      <c r="D821">
        <v>255.94</v>
      </c>
      <c r="G821" s="2">
        <f t="shared" si="23"/>
        <v>25.177477272727273</v>
      </c>
      <c r="K821" s="11">
        <f>IF(($B822-$B$16)&gt;(0.0417),(VLOOKUP($G821,'stability from Xu'!$C$2:$K$1021,(ROUND($N$11/5,0)+2),TRUE)), "n/a")</f>
        <v>19.899999999999999</v>
      </c>
      <c r="L821" s="11" t="str">
        <f t="shared" si="24"/>
        <v>Yes</v>
      </c>
    </row>
    <row r="822" spans="1:12" x14ac:dyDescent="0.2">
      <c r="A822">
        <v>24680</v>
      </c>
      <c r="B822" s="1">
        <v>42873.773032407407</v>
      </c>
      <c r="C822">
        <v>9.18</v>
      </c>
      <c r="D822">
        <v>255.78</v>
      </c>
      <c r="G822" s="2">
        <f t="shared" si="23"/>
        <v>25.161477272727272</v>
      </c>
      <c r="K822" s="11">
        <f>IF(($B823-$B$16)&gt;(0.0417),(VLOOKUP($G822,'stability from Xu'!$C$2:$K$1021,(ROUND($N$11/5,0)+2),TRUE)), "n/a")</f>
        <v>19.899999999999999</v>
      </c>
      <c r="L822" s="11" t="str">
        <f t="shared" si="24"/>
        <v>Yes</v>
      </c>
    </row>
    <row r="823" spans="1:12" x14ac:dyDescent="0.2">
      <c r="A823">
        <v>24681</v>
      </c>
      <c r="B823" s="1">
        <v>42873.773148148146</v>
      </c>
      <c r="C823">
        <v>9.18</v>
      </c>
      <c r="D823">
        <v>255.94</v>
      </c>
      <c r="G823" s="2">
        <f t="shared" si="23"/>
        <v>25.177477272727273</v>
      </c>
      <c r="K823" s="11">
        <f>IF(($B824-$B$16)&gt;(0.0417),(VLOOKUP($G823,'stability from Xu'!$C$2:$K$1021,(ROUND($N$11/5,0)+2),TRUE)), "n/a")</f>
        <v>19.899999999999999</v>
      </c>
      <c r="L823" s="11" t="str">
        <f t="shared" si="24"/>
        <v>Yes</v>
      </c>
    </row>
    <row r="824" spans="1:12" x14ac:dyDescent="0.2">
      <c r="A824">
        <v>24682</v>
      </c>
      <c r="B824" s="1">
        <v>42873.773263888892</v>
      </c>
      <c r="C824">
        <v>9.18</v>
      </c>
      <c r="D824">
        <v>255.94</v>
      </c>
      <c r="G824" s="2">
        <f t="shared" si="23"/>
        <v>25.177477272727273</v>
      </c>
      <c r="K824" s="11">
        <f>IF(($B825-$B$16)&gt;(0.0417),(VLOOKUP($G824,'stability from Xu'!$C$2:$K$1021,(ROUND($N$11/5,0)+2),TRUE)), "n/a")</f>
        <v>19.899999999999999</v>
      </c>
      <c r="L824" s="11" t="str">
        <f t="shared" si="24"/>
        <v>Yes</v>
      </c>
    </row>
    <row r="825" spans="1:12" x14ac:dyDescent="0.2">
      <c r="A825">
        <v>24683</v>
      </c>
      <c r="B825" s="1">
        <v>42873.773379629631</v>
      </c>
      <c r="C825">
        <v>9.18</v>
      </c>
      <c r="D825">
        <v>255.78</v>
      </c>
      <c r="G825" s="2">
        <f t="shared" si="23"/>
        <v>25.161477272727272</v>
      </c>
      <c r="K825" s="11">
        <f>IF(($B826-$B$16)&gt;(0.0417),(VLOOKUP($G825,'stability from Xu'!$C$2:$K$1021,(ROUND($N$11/5,0)+2),TRUE)), "n/a")</f>
        <v>19.899999999999999</v>
      </c>
      <c r="L825" s="11" t="str">
        <f t="shared" si="24"/>
        <v>Yes</v>
      </c>
    </row>
    <row r="826" spans="1:12" x14ac:dyDescent="0.2">
      <c r="A826">
        <v>24684</v>
      </c>
      <c r="B826" s="1">
        <v>42873.773495370369</v>
      </c>
      <c r="C826">
        <v>9.18</v>
      </c>
      <c r="D826">
        <v>255.86</v>
      </c>
      <c r="G826" s="2">
        <f t="shared" si="23"/>
        <v>25.169477272727274</v>
      </c>
      <c r="K826" s="11">
        <f>IF(($B827-$B$16)&gt;(0.0417),(VLOOKUP($G826,'stability from Xu'!$C$2:$K$1021,(ROUND($N$11/5,0)+2),TRUE)), "n/a")</f>
        <v>19.899999999999999</v>
      </c>
      <c r="L826" s="11" t="str">
        <f t="shared" si="24"/>
        <v>Yes</v>
      </c>
    </row>
    <row r="827" spans="1:12" x14ac:dyDescent="0.2">
      <c r="A827">
        <v>24685</v>
      </c>
      <c r="B827" s="1">
        <v>42873.773611111108</v>
      </c>
      <c r="C827">
        <v>9.18</v>
      </c>
      <c r="D827">
        <v>255.78</v>
      </c>
      <c r="G827" s="2">
        <f t="shared" si="23"/>
        <v>25.161477272727272</v>
      </c>
      <c r="K827" s="11">
        <f>IF(($B828-$B$16)&gt;(0.0417),(VLOOKUP($G827,'stability from Xu'!$C$2:$K$1021,(ROUND($N$11/5,0)+2),TRUE)), "n/a")</f>
        <v>19.899999999999999</v>
      </c>
      <c r="L827" s="11" t="str">
        <f t="shared" si="24"/>
        <v>Yes</v>
      </c>
    </row>
    <row r="828" spans="1:12" x14ac:dyDescent="0.2">
      <c r="A828">
        <v>24686</v>
      </c>
      <c r="B828" s="1">
        <v>42873.773726851854</v>
      </c>
      <c r="C828">
        <v>9.18</v>
      </c>
      <c r="D828">
        <v>255.86</v>
      </c>
      <c r="G828" s="2">
        <f t="shared" si="23"/>
        <v>25.169477272727274</v>
      </c>
      <c r="K828" s="11">
        <f>IF(($B829-$B$16)&gt;(0.0417),(VLOOKUP($G828,'stability from Xu'!$C$2:$K$1021,(ROUND($N$11/5,0)+2),TRUE)), "n/a")</f>
        <v>19.899999999999999</v>
      </c>
      <c r="L828" s="11" t="str">
        <f t="shared" si="24"/>
        <v>Yes</v>
      </c>
    </row>
    <row r="829" spans="1:12" x14ac:dyDescent="0.2">
      <c r="A829">
        <v>24687</v>
      </c>
      <c r="B829" s="1">
        <v>42873.773842592593</v>
      </c>
      <c r="C829">
        <v>9.18</v>
      </c>
      <c r="D829">
        <v>255.86</v>
      </c>
      <c r="G829" s="2">
        <f t="shared" si="23"/>
        <v>25.169477272727274</v>
      </c>
      <c r="K829" s="11">
        <f>IF(($B830-$B$16)&gt;(0.0417),(VLOOKUP($G829,'stability from Xu'!$C$2:$K$1021,(ROUND($N$11/5,0)+2),TRUE)), "n/a")</f>
        <v>19.899999999999999</v>
      </c>
      <c r="L829" s="11" t="str">
        <f t="shared" si="24"/>
        <v>Yes</v>
      </c>
    </row>
    <row r="830" spans="1:12" x14ac:dyDescent="0.2">
      <c r="A830">
        <v>24688</v>
      </c>
      <c r="B830" s="1">
        <v>42873.773958333331</v>
      </c>
      <c r="C830">
        <v>9.18</v>
      </c>
      <c r="D830">
        <v>255.86</v>
      </c>
      <c r="G830" s="2">
        <f t="shared" si="23"/>
        <v>25.169477272727274</v>
      </c>
      <c r="K830" s="11">
        <f>IF(($B831-$B$16)&gt;(0.0417),(VLOOKUP($G830,'stability from Xu'!$C$2:$K$1021,(ROUND($N$11/5,0)+2),TRUE)), "n/a")</f>
        <v>19.899999999999999</v>
      </c>
      <c r="L830" s="11" t="str">
        <f t="shared" si="24"/>
        <v>Yes</v>
      </c>
    </row>
    <row r="831" spans="1:12" x14ac:dyDescent="0.2">
      <c r="A831">
        <v>24689</v>
      </c>
      <c r="B831" s="1">
        <v>42873.774074074077</v>
      </c>
      <c r="C831">
        <v>9.18</v>
      </c>
      <c r="D831">
        <v>255.78</v>
      </c>
      <c r="G831" s="2">
        <f t="shared" si="23"/>
        <v>25.161477272727272</v>
      </c>
      <c r="K831" s="11">
        <f>IF(($B832-$B$16)&gt;(0.0417),(VLOOKUP($G831,'stability from Xu'!$C$2:$K$1021,(ROUND($N$11/5,0)+2),TRUE)), "n/a")</f>
        <v>19.899999999999999</v>
      </c>
      <c r="L831" s="11" t="str">
        <f t="shared" si="24"/>
        <v>Yes</v>
      </c>
    </row>
    <row r="832" spans="1:12" x14ac:dyDescent="0.2">
      <c r="A832">
        <v>24690</v>
      </c>
      <c r="B832" s="1">
        <v>42873.774189814816</v>
      </c>
      <c r="C832">
        <v>9.18</v>
      </c>
      <c r="D832">
        <v>255.86</v>
      </c>
      <c r="G832" s="2">
        <f t="shared" si="23"/>
        <v>25.169477272727274</v>
      </c>
      <c r="K832" s="11">
        <f>IF(($B833-$B$16)&gt;(0.0417),(VLOOKUP($G832,'stability from Xu'!$C$2:$K$1021,(ROUND($N$11/5,0)+2),TRUE)), "n/a")</f>
        <v>19.899999999999999</v>
      </c>
      <c r="L832" s="11" t="str">
        <f t="shared" si="24"/>
        <v>Yes</v>
      </c>
    </row>
    <row r="833" spans="1:12" x14ac:dyDescent="0.2">
      <c r="A833">
        <v>24691</v>
      </c>
      <c r="B833" s="1">
        <v>42873.774305555555</v>
      </c>
      <c r="C833">
        <v>9.18</v>
      </c>
      <c r="D833">
        <v>255.78</v>
      </c>
      <c r="G833" s="2">
        <f t="shared" si="23"/>
        <v>25.161477272727272</v>
      </c>
      <c r="K833" s="11">
        <f>IF(($B834-$B$16)&gt;(0.0417),(VLOOKUP($G833,'stability from Xu'!$C$2:$K$1021,(ROUND($N$11/5,0)+2),TRUE)), "n/a")</f>
        <v>19.899999999999999</v>
      </c>
      <c r="L833" s="11" t="str">
        <f t="shared" si="24"/>
        <v>Yes</v>
      </c>
    </row>
    <row r="834" spans="1:12" x14ac:dyDescent="0.2">
      <c r="A834">
        <v>24692</v>
      </c>
      <c r="B834" s="1">
        <v>42873.774421296293</v>
      </c>
      <c r="C834">
        <v>9.18</v>
      </c>
      <c r="D834">
        <v>255.86</v>
      </c>
      <c r="G834" s="2">
        <f t="shared" si="23"/>
        <v>25.169477272727274</v>
      </c>
      <c r="K834" s="11">
        <f>IF(($B835-$B$16)&gt;(0.0417),(VLOOKUP($G834,'stability from Xu'!$C$2:$K$1021,(ROUND($N$11/5,0)+2),TRUE)), "n/a")</f>
        <v>19.899999999999999</v>
      </c>
      <c r="L834" s="11" t="str">
        <f t="shared" si="24"/>
        <v>Yes</v>
      </c>
    </row>
    <row r="835" spans="1:12" x14ac:dyDescent="0.2">
      <c r="A835">
        <v>24693</v>
      </c>
      <c r="B835" s="1">
        <v>42873.774537037039</v>
      </c>
      <c r="C835">
        <v>9.18</v>
      </c>
      <c r="D835">
        <v>255.78</v>
      </c>
      <c r="G835" s="2">
        <f t="shared" si="23"/>
        <v>25.161477272727272</v>
      </c>
      <c r="K835" s="11">
        <f>IF(($B836-$B$16)&gt;(0.0417),(VLOOKUP($G835,'stability from Xu'!$C$2:$K$1021,(ROUND($N$11/5,0)+2),TRUE)), "n/a")</f>
        <v>19.899999999999999</v>
      </c>
      <c r="L835" s="11" t="str">
        <f t="shared" si="24"/>
        <v>Yes</v>
      </c>
    </row>
    <row r="836" spans="1:12" x14ac:dyDescent="0.2">
      <c r="A836">
        <v>24694</v>
      </c>
      <c r="B836" s="1">
        <v>42873.774652777778</v>
      </c>
      <c r="C836">
        <v>9.18</v>
      </c>
      <c r="D836">
        <v>255.86</v>
      </c>
      <c r="G836" s="2">
        <f t="shared" si="23"/>
        <v>25.169477272727274</v>
      </c>
      <c r="K836" s="11">
        <f>IF(($B837-$B$16)&gt;(0.0417),(VLOOKUP($G836,'stability from Xu'!$C$2:$K$1021,(ROUND($N$11/5,0)+2),TRUE)), "n/a")</f>
        <v>19.899999999999999</v>
      </c>
      <c r="L836" s="11" t="str">
        <f t="shared" si="24"/>
        <v>Yes</v>
      </c>
    </row>
    <row r="837" spans="1:12" x14ac:dyDescent="0.2">
      <c r="A837">
        <v>24695</v>
      </c>
      <c r="B837" s="1">
        <v>42873.774768518517</v>
      </c>
      <c r="C837">
        <v>9.18</v>
      </c>
      <c r="D837">
        <v>255.78</v>
      </c>
      <c r="G837" s="2">
        <f t="shared" si="23"/>
        <v>25.161477272727272</v>
      </c>
      <c r="K837" s="11">
        <f>IF(($B838-$B$16)&gt;(0.0417),(VLOOKUP($G837,'stability from Xu'!$C$2:$K$1021,(ROUND($N$11/5,0)+2),TRUE)), "n/a")</f>
        <v>19.899999999999999</v>
      </c>
      <c r="L837" s="11" t="str">
        <f t="shared" si="24"/>
        <v>Yes</v>
      </c>
    </row>
    <row r="838" spans="1:12" x14ac:dyDescent="0.2">
      <c r="A838">
        <v>24696</v>
      </c>
      <c r="B838" s="1">
        <v>42873.774884259263</v>
      </c>
      <c r="C838">
        <v>9.18</v>
      </c>
      <c r="D838">
        <v>255.78</v>
      </c>
      <c r="G838" s="2">
        <f t="shared" si="23"/>
        <v>25.161477272727272</v>
      </c>
      <c r="K838" s="11">
        <f>IF(($B839-$B$16)&gt;(0.0417),(VLOOKUP($G838,'stability from Xu'!$C$2:$K$1021,(ROUND($N$11/5,0)+2),TRUE)), "n/a")</f>
        <v>19.899999999999999</v>
      </c>
      <c r="L838" s="11" t="str">
        <f t="shared" si="24"/>
        <v>Yes</v>
      </c>
    </row>
    <row r="839" spans="1:12" x14ac:dyDescent="0.2">
      <c r="A839">
        <v>24697</v>
      </c>
      <c r="B839" s="1">
        <v>42873.775000000001</v>
      </c>
      <c r="C839">
        <v>9.18</v>
      </c>
      <c r="D839">
        <v>255.78</v>
      </c>
      <c r="G839" s="2">
        <f t="shared" si="23"/>
        <v>25.161477272727272</v>
      </c>
      <c r="K839" s="11">
        <f>IF(($B840-$B$16)&gt;(0.0417),(VLOOKUP($G839,'stability from Xu'!$C$2:$K$1021,(ROUND($N$11/5,0)+2),TRUE)), "n/a")</f>
        <v>19.899999999999999</v>
      </c>
      <c r="L839" s="11" t="str">
        <f t="shared" si="24"/>
        <v>Yes</v>
      </c>
    </row>
    <row r="840" spans="1:12" x14ac:dyDescent="0.2">
      <c r="A840">
        <v>24698</v>
      </c>
      <c r="B840" s="1">
        <v>42873.77511574074</v>
      </c>
      <c r="C840">
        <v>9.18</v>
      </c>
      <c r="D840">
        <v>255.78</v>
      </c>
      <c r="G840" s="2">
        <f t="shared" si="23"/>
        <v>25.161477272727272</v>
      </c>
      <c r="K840" s="11">
        <f>IF(($B841-$B$16)&gt;(0.0417),(VLOOKUP($G840,'stability from Xu'!$C$2:$K$1021,(ROUND($N$11/5,0)+2),TRUE)), "n/a")</f>
        <v>19.899999999999999</v>
      </c>
      <c r="L840" s="11" t="str">
        <f t="shared" si="24"/>
        <v>Yes</v>
      </c>
    </row>
    <row r="841" spans="1:12" x14ac:dyDescent="0.2">
      <c r="A841">
        <v>24699</v>
      </c>
      <c r="B841" s="1">
        <v>42873.775231481479</v>
      </c>
      <c r="C841">
        <v>9.18</v>
      </c>
      <c r="D841">
        <v>255.78</v>
      </c>
      <c r="G841" s="2">
        <f t="shared" si="23"/>
        <v>25.161477272727272</v>
      </c>
      <c r="K841" s="11">
        <f>IF(($B842-$B$16)&gt;(0.0417),(VLOOKUP($G841,'stability from Xu'!$C$2:$K$1021,(ROUND($N$11/5,0)+2),TRUE)), "n/a")</f>
        <v>19.899999999999999</v>
      </c>
      <c r="L841" s="11" t="str">
        <f t="shared" si="24"/>
        <v>Yes</v>
      </c>
    </row>
    <row r="842" spans="1:12" x14ac:dyDescent="0.2">
      <c r="A842">
        <v>24700</v>
      </c>
      <c r="B842" s="1">
        <v>42873.775347222225</v>
      </c>
      <c r="C842">
        <v>9.18</v>
      </c>
      <c r="D842">
        <v>255.78</v>
      </c>
      <c r="G842" s="2">
        <f t="shared" si="23"/>
        <v>25.161477272727272</v>
      </c>
      <c r="K842" s="11">
        <f>IF(($B843-$B$16)&gt;(0.0417),(VLOOKUP($G842,'stability from Xu'!$C$2:$K$1021,(ROUND($N$11/5,0)+2),TRUE)), "n/a")</f>
        <v>19.899999999999999</v>
      </c>
      <c r="L842" s="11" t="str">
        <f t="shared" si="24"/>
        <v>Yes</v>
      </c>
    </row>
    <row r="843" spans="1:12" x14ac:dyDescent="0.2">
      <c r="A843">
        <v>24701</v>
      </c>
      <c r="B843" s="1">
        <v>42873.775462962964</v>
      </c>
      <c r="C843">
        <v>9.18</v>
      </c>
      <c r="D843">
        <v>255.78</v>
      </c>
      <c r="G843" s="2">
        <f t="shared" si="23"/>
        <v>25.161477272727272</v>
      </c>
      <c r="K843" s="11">
        <f>IF(($B844-$B$16)&gt;(0.0417),(VLOOKUP($G843,'stability from Xu'!$C$2:$K$1021,(ROUND($N$11/5,0)+2),TRUE)), "n/a")</f>
        <v>19.899999999999999</v>
      </c>
      <c r="L843" s="11" t="str">
        <f t="shared" si="24"/>
        <v>Yes</v>
      </c>
    </row>
    <row r="844" spans="1:12" x14ac:dyDescent="0.2">
      <c r="A844">
        <v>24702</v>
      </c>
      <c r="B844" s="1">
        <v>42873.775578703702</v>
      </c>
      <c r="C844">
        <v>9.18</v>
      </c>
      <c r="D844">
        <v>255.78</v>
      </c>
      <c r="G844" s="2">
        <f t="shared" si="23"/>
        <v>25.161477272727272</v>
      </c>
      <c r="K844" s="11">
        <f>IF(($B845-$B$16)&gt;(0.0417),(VLOOKUP($G844,'stability from Xu'!$C$2:$K$1021,(ROUND($N$11/5,0)+2),TRUE)), "n/a")</f>
        <v>19.899999999999999</v>
      </c>
      <c r="L844" s="11" t="str">
        <f t="shared" si="24"/>
        <v>Yes</v>
      </c>
    </row>
    <row r="845" spans="1:12" x14ac:dyDescent="0.2">
      <c r="A845">
        <v>24703</v>
      </c>
      <c r="B845" s="1">
        <v>42873.775694444441</v>
      </c>
      <c r="C845">
        <v>9.18</v>
      </c>
      <c r="D845">
        <v>255.78</v>
      </c>
      <c r="G845" s="2">
        <f t="shared" si="23"/>
        <v>25.161477272727272</v>
      </c>
      <c r="K845" s="11">
        <f>IF(($B846-$B$16)&gt;(0.0417),(VLOOKUP($G845,'stability from Xu'!$C$2:$K$1021,(ROUND($N$11/5,0)+2),TRUE)), "n/a")</f>
        <v>19.899999999999999</v>
      </c>
      <c r="L845" s="11" t="str">
        <f t="shared" si="24"/>
        <v>Yes</v>
      </c>
    </row>
    <row r="846" spans="1:12" x14ac:dyDescent="0.2">
      <c r="A846">
        <v>24704</v>
      </c>
      <c r="B846" s="1">
        <v>42873.775810185187</v>
      </c>
      <c r="C846">
        <v>9.18</v>
      </c>
      <c r="D846">
        <v>255.78</v>
      </c>
      <c r="G846" s="2">
        <f t="shared" si="23"/>
        <v>25.161477272727272</v>
      </c>
      <c r="K846" s="11">
        <f>IF(($B847-$B$16)&gt;(0.0417),(VLOOKUP($G846,'stability from Xu'!$C$2:$K$1021,(ROUND($N$11/5,0)+2),TRUE)), "n/a")</f>
        <v>19.899999999999999</v>
      </c>
      <c r="L846" s="11" t="str">
        <f t="shared" si="24"/>
        <v>Yes</v>
      </c>
    </row>
    <row r="847" spans="1:12" x14ac:dyDescent="0.2">
      <c r="A847">
        <v>24705</v>
      </c>
      <c r="B847" s="1">
        <v>42873.775925925926</v>
      </c>
      <c r="C847">
        <v>9.18</v>
      </c>
      <c r="D847">
        <v>255.69</v>
      </c>
      <c r="G847" s="2">
        <f t="shared" si="23"/>
        <v>25.152477272727271</v>
      </c>
      <c r="K847" s="11">
        <f>IF(($B848-$B$16)&gt;(0.0417),(VLOOKUP($G847,'stability from Xu'!$C$2:$K$1021,(ROUND($N$11/5,0)+2),TRUE)), "n/a")</f>
        <v>19.899999999999999</v>
      </c>
      <c r="L847" s="11" t="str">
        <f t="shared" si="24"/>
        <v>Yes</v>
      </c>
    </row>
    <row r="848" spans="1:12" x14ac:dyDescent="0.2">
      <c r="A848">
        <v>24706</v>
      </c>
      <c r="B848" s="1">
        <v>42873.776041666664</v>
      </c>
      <c r="C848">
        <v>9.18</v>
      </c>
      <c r="D848">
        <v>255.78</v>
      </c>
      <c r="G848" s="2">
        <f t="shared" ref="G848:G911" si="25">(D848/10-$G$7)*$G$8</f>
        <v>25.161477272727272</v>
      </c>
      <c r="K848" s="11">
        <f>IF(($B849-$B$16)&gt;(0.0417),(VLOOKUP($G848,'stability from Xu'!$C$2:$K$1021,(ROUND($N$11/5,0)+2),TRUE)), "n/a")</f>
        <v>19.899999999999999</v>
      </c>
      <c r="L848" s="11" t="str">
        <f t="shared" ref="L848:L911" si="26">IF($K848="N/A", "-",IF(C848&gt;K848,"NO","Yes"))</f>
        <v>Yes</v>
      </c>
    </row>
    <row r="849" spans="1:12" x14ac:dyDescent="0.2">
      <c r="A849">
        <v>24707</v>
      </c>
      <c r="B849" s="1">
        <v>42873.77615740741</v>
      </c>
      <c r="C849">
        <v>9.18</v>
      </c>
      <c r="D849">
        <v>255.86</v>
      </c>
      <c r="G849" s="2">
        <f t="shared" si="25"/>
        <v>25.169477272727274</v>
      </c>
      <c r="K849" s="11">
        <f>IF(($B850-$B$16)&gt;(0.0417),(VLOOKUP($G849,'stability from Xu'!$C$2:$K$1021,(ROUND($N$11/5,0)+2),TRUE)), "n/a")</f>
        <v>19.899999999999999</v>
      </c>
      <c r="L849" s="11" t="str">
        <f t="shared" si="26"/>
        <v>Yes</v>
      </c>
    </row>
    <row r="850" spans="1:12" x14ac:dyDescent="0.2">
      <c r="A850">
        <v>24708</v>
      </c>
      <c r="B850" s="1">
        <v>42873.776273148149</v>
      </c>
      <c r="C850">
        <v>9.18</v>
      </c>
      <c r="D850">
        <v>255.69</v>
      </c>
      <c r="G850" s="2">
        <f t="shared" si="25"/>
        <v>25.152477272727271</v>
      </c>
      <c r="K850" s="11">
        <f>IF(($B851-$B$16)&gt;(0.0417),(VLOOKUP($G850,'stability from Xu'!$C$2:$K$1021,(ROUND($N$11/5,0)+2),TRUE)), "n/a")</f>
        <v>19.899999999999999</v>
      </c>
      <c r="L850" s="11" t="str">
        <f t="shared" si="26"/>
        <v>Yes</v>
      </c>
    </row>
    <row r="851" spans="1:12" x14ac:dyDescent="0.2">
      <c r="A851">
        <v>24709</v>
      </c>
      <c r="B851" s="1">
        <v>42873.776388888888</v>
      </c>
      <c r="C851">
        <v>9.18</v>
      </c>
      <c r="D851">
        <v>255.69</v>
      </c>
      <c r="G851" s="2">
        <f t="shared" si="25"/>
        <v>25.152477272727271</v>
      </c>
      <c r="K851" s="11">
        <f>IF(($B852-$B$16)&gt;(0.0417),(VLOOKUP($G851,'stability from Xu'!$C$2:$K$1021,(ROUND($N$11/5,0)+2),TRUE)), "n/a")</f>
        <v>19.899999999999999</v>
      </c>
      <c r="L851" s="11" t="str">
        <f t="shared" si="26"/>
        <v>Yes</v>
      </c>
    </row>
    <row r="852" spans="1:12" x14ac:dyDescent="0.2">
      <c r="A852">
        <v>24710</v>
      </c>
      <c r="B852" s="1">
        <v>42873.776504629626</v>
      </c>
      <c r="C852">
        <v>9.18</v>
      </c>
      <c r="D852">
        <v>255.69</v>
      </c>
      <c r="G852" s="2">
        <f t="shared" si="25"/>
        <v>25.152477272727271</v>
      </c>
      <c r="K852" s="11">
        <f>IF(($B853-$B$16)&gt;(0.0417),(VLOOKUP($G852,'stability from Xu'!$C$2:$K$1021,(ROUND($N$11/5,0)+2),TRUE)), "n/a")</f>
        <v>19.899999999999999</v>
      </c>
      <c r="L852" s="11" t="str">
        <f t="shared" si="26"/>
        <v>Yes</v>
      </c>
    </row>
    <row r="853" spans="1:12" x14ac:dyDescent="0.2">
      <c r="A853">
        <v>24711</v>
      </c>
      <c r="B853" s="1">
        <v>42873.776620370372</v>
      </c>
      <c r="C853">
        <v>9.18</v>
      </c>
      <c r="D853">
        <v>255.78</v>
      </c>
      <c r="G853" s="2">
        <f t="shared" si="25"/>
        <v>25.161477272727272</v>
      </c>
      <c r="K853" s="11">
        <f>IF(($B854-$B$16)&gt;(0.0417),(VLOOKUP($G853,'stability from Xu'!$C$2:$K$1021,(ROUND($N$11/5,0)+2),TRUE)), "n/a")</f>
        <v>19.899999999999999</v>
      </c>
      <c r="L853" s="11" t="str">
        <f t="shared" si="26"/>
        <v>Yes</v>
      </c>
    </row>
    <row r="854" spans="1:12" x14ac:dyDescent="0.2">
      <c r="A854">
        <v>24712</v>
      </c>
      <c r="B854" s="1">
        <v>42873.776736111111</v>
      </c>
      <c r="C854">
        <v>9.18</v>
      </c>
      <c r="D854">
        <v>255.69</v>
      </c>
      <c r="G854" s="2">
        <f t="shared" si="25"/>
        <v>25.152477272727271</v>
      </c>
      <c r="K854" s="11">
        <f>IF(($B855-$B$16)&gt;(0.0417),(VLOOKUP($G854,'stability from Xu'!$C$2:$K$1021,(ROUND($N$11/5,0)+2),TRUE)), "n/a")</f>
        <v>19.899999999999999</v>
      </c>
      <c r="L854" s="11" t="str">
        <f t="shared" si="26"/>
        <v>Yes</v>
      </c>
    </row>
    <row r="855" spans="1:12" x14ac:dyDescent="0.2">
      <c r="A855">
        <v>24713</v>
      </c>
      <c r="B855" s="1">
        <v>42873.77685185185</v>
      </c>
      <c r="C855">
        <v>9.18</v>
      </c>
      <c r="D855">
        <v>255.69</v>
      </c>
      <c r="G855" s="2">
        <f t="shared" si="25"/>
        <v>25.152477272727271</v>
      </c>
      <c r="K855" s="11">
        <f>IF(($B856-$B$16)&gt;(0.0417),(VLOOKUP($G855,'stability from Xu'!$C$2:$K$1021,(ROUND($N$11/5,0)+2),TRUE)), "n/a")</f>
        <v>19.899999999999999</v>
      </c>
      <c r="L855" s="11" t="str">
        <f t="shared" si="26"/>
        <v>Yes</v>
      </c>
    </row>
    <row r="856" spans="1:12" x14ac:dyDescent="0.2">
      <c r="A856">
        <v>24714</v>
      </c>
      <c r="B856" s="1">
        <v>42873.776967592596</v>
      </c>
      <c r="C856">
        <v>9.18</v>
      </c>
      <c r="D856">
        <v>255.61</v>
      </c>
      <c r="G856" s="2">
        <f t="shared" si="25"/>
        <v>25.144477272727272</v>
      </c>
      <c r="K856" s="11">
        <f>IF(($B857-$B$16)&gt;(0.0417),(VLOOKUP($G856,'stability from Xu'!$C$2:$K$1021,(ROUND($N$11/5,0)+2),TRUE)), "n/a")</f>
        <v>19.899999999999999</v>
      </c>
      <c r="L856" s="11" t="str">
        <f t="shared" si="26"/>
        <v>Yes</v>
      </c>
    </row>
    <row r="857" spans="1:12" x14ac:dyDescent="0.2">
      <c r="A857">
        <v>24715</v>
      </c>
      <c r="B857" s="1">
        <v>42873.777083333334</v>
      </c>
      <c r="C857">
        <v>9.18</v>
      </c>
      <c r="D857">
        <v>255.78</v>
      </c>
      <c r="G857" s="2">
        <f t="shared" si="25"/>
        <v>25.161477272727272</v>
      </c>
      <c r="K857" s="11">
        <f>IF(($B858-$B$16)&gt;(0.0417),(VLOOKUP($G857,'stability from Xu'!$C$2:$K$1021,(ROUND($N$11/5,0)+2),TRUE)), "n/a")</f>
        <v>19.899999999999999</v>
      </c>
      <c r="L857" s="11" t="str">
        <f t="shared" si="26"/>
        <v>Yes</v>
      </c>
    </row>
    <row r="858" spans="1:12" x14ac:dyDescent="0.2">
      <c r="A858">
        <v>24716</v>
      </c>
      <c r="B858" s="1">
        <v>42873.777199074073</v>
      </c>
      <c r="C858">
        <v>9.18</v>
      </c>
      <c r="D858">
        <v>255.69</v>
      </c>
      <c r="G858" s="2">
        <f t="shared" si="25"/>
        <v>25.152477272727271</v>
      </c>
      <c r="K858" s="11">
        <f>IF(($B859-$B$16)&gt;(0.0417),(VLOOKUP($G858,'stability from Xu'!$C$2:$K$1021,(ROUND($N$11/5,0)+2),TRUE)), "n/a")</f>
        <v>19.899999999999999</v>
      </c>
      <c r="L858" s="11" t="str">
        <f t="shared" si="26"/>
        <v>Yes</v>
      </c>
    </row>
    <row r="859" spans="1:12" x14ac:dyDescent="0.2">
      <c r="A859">
        <v>24717</v>
      </c>
      <c r="B859" s="1">
        <v>42873.777314814812</v>
      </c>
      <c r="C859">
        <v>9.18</v>
      </c>
      <c r="D859">
        <v>255.69</v>
      </c>
      <c r="G859" s="2">
        <f t="shared" si="25"/>
        <v>25.152477272727271</v>
      </c>
      <c r="K859" s="11">
        <f>IF(($B860-$B$16)&gt;(0.0417),(VLOOKUP($G859,'stability from Xu'!$C$2:$K$1021,(ROUND($N$11/5,0)+2),TRUE)), "n/a")</f>
        <v>19.899999999999999</v>
      </c>
      <c r="L859" s="11" t="str">
        <f t="shared" si="26"/>
        <v>Yes</v>
      </c>
    </row>
    <row r="860" spans="1:12" x14ac:dyDescent="0.2">
      <c r="A860">
        <v>24718</v>
      </c>
      <c r="B860" s="1">
        <v>42873.777430555558</v>
      </c>
      <c r="C860">
        <v>9.18</v>
      </c>
      <c r="D860">
        <v>255.78</v>
      </c>
      <c r="G860" s="2">
        <f t="shared" si="25"/>
        <v>25.161477272727272</v>
      </c>
      <c r="K860" s="11">
        <f>IF(($B861-$B$16)&gt;(0.0417),(VLOOKUP($G860,'stability from Xu'!$C$2:$K$1021,(ROUND($N$11/5,0)+2),TRUE)), "n/a")</f>
        <v>19.899999999999999</v>
      </c>
      <c r="L860" s="11" t="str">
        <f t="shared" si="26"/>
        <v>Yes</v>
      </c>
    </row>
    <row r="861" spans="1:12" x14ac:dyDescent="0.2">
      <c r="A861">
        <v>24719</v>
      </c>
      <c r="B861" s="1">
        <v>42873.777546296296</v>
      </c>
      <c r="C861">
        <v>9.18</v>
      </c>
      <c r="D861">
        <v>255.69</v>
      </c>
      <c r="G861" s="2">
        <f t="shared" si="25"/>
        <v>25.152477272727271</v>
      </c>
      <c r="K861" s="11">
        <f>IF(($B862-$B$16)&gt;(0.0417),(VLOOKUP($G861,'stability from Xu'!$C$2:$K$1021,(ROUND($N$11/5,0)+2),TRUE)), "n/a")</f>
        <v>19.899999999999999</v>
      </c>
      <c r="L861" s="11" t="str">
        <f t="shared" si="26"/>
        <v>Yes</v>
      </c>
    </row>
    <row r="862" spans="1:12" x14ac:dyDescent="0.2">
      <c r="A862">
        <v>24720</v>
      </c>
      <c r="B862" s="1">
        <v>42873.777662037035</v>
      </c>
      <c r="C862">
        <v>9.18</v>
      </c>
      <c r="D862">
        <v>255.61</v>
      </c>
      <c r="G862" s="2">
        <f t="shared" si="25"/>
        <v>25.144477272727272</v>
      </c>
      <c r="K862" s="11">
        <f>IF(($B863-$B$16)&gt;(0.0417),(VLOOKUP($G862,'stability from Xu'!$C$2:$K$1021,(ROUND($N$11/5,0)+2),TRUE)), "n/a")</f>
        <v>19.899999999999999</v>
      </c>
      <c r="L862" s="11" t="str">
        <f t="shared" si="26"/>
        <v>Yes</v>
      </c>
    </row>
    <row r="863" spans="1:12" x14ac:dyDescent="0.2">
      <c r="A863">
        <v>24721</v>
      </c>
      <c r="B863" s="1">
        <v>42873.777777777781</v>
      </c>
      <c r="C863">
        <v>9.18</v>
      </c>
      <c r="D863">
        <v>255.69</v>
      </c>
      <c r="G863" s="2">
        <f t="shared" si="25"/>
        <v>25.152477272727271</v>
      </c>
      <c r="K863" s="11">
        <f>IF(($B864-$B$16)&gt;(0.0417),(VLOOKUP($G863,'stability from Xu'!$C$2:$K$1021,(ROUND($N$11/5,0)+2),TRUE)), "n/a")</f>
        <v>19.899999999999999</v>
      </c>
      <c r="L863" s="11" t="str">
        <f t="shared" si="26"/>
        <v>Yes</v>
      </c>
    </row>
    <row r="864" spans="1:12" x14ac:dyDescent="0.2">
      <c r="A864">
        <v>24722</v>
      </c>
      <c r="B864" s="1">
        <v>42873.77789351852</v>
      </c>
      <c r="C864">
        <v>9.18</v>
      </c>
      <c r="D864">
        <v>255.69</v>
      </c>
      <c r="G864" s="2">
        <f t="shared" si="25"/>
        <v>25.152477272727271</v>
      </c>
      <c r="K864" s="11">
        <f>IF(($B865-$B$16)&gt;(0.0417),(VLOOKUP($G864,'stability from Xu'!$C$2:$K$1021,(ROUND($N$11/5,0)+2),TRUE)), "n/a")</f>
        <v>19.899999999999999</v>
      </c>
      <c r="L864" s="11" t="str">
        <f t="shared" si="26"/>
        <v>Yes</v>
      </c>
    </row>
    <row r="865" spans="1:12" x14ac:dyDescent="0.2">
      <c r="A865">
        <v>24723</v>
      </c>
      <c r="B865" s="1">
        <v>42873.778009259258</v>
      </c>
      <c r="C865">
        <v>9.18</v>
      </c>
      <c r="D865">
        <v>255.61</v>
      </c>
      <c r="G865" s="2">
        <f t="shared" si="25"/>
        <v>25.144477272727272</v>
      </c>
      <c r="K865" s="11">
        <f>IF(($B866-$B$16)&gt;(0.0417),(VLOOKUP($G865,'stability from Xu'!$C$2:$K$1021,(ROUND($N$11/5,0)+2),TRUE)), "n/a")</f>
        <v>19.899999999999999</v>
      </c>
      <c r="L865" s="11" t="str">
        <f t="shared" si="26"/>
        <v>Yes</v>
      </c>
    </row>
    <row r="866" spans="1:12" x14ac:dyDescent="0.2">
      <c r="A866">
        <v>24724</v>
      </c>
      <c r="B866" s="1">
        <v>42873.778124999997</v>
      </c>
      <c r="C866">
        <v>9.18</v>
      </c>
      <c r="D866">
        <v>255.69</v>
      </c>
      <c r="G866" s="2">
        <f t="shared" si="25"/>
        <v>25.152477272727271</v>
      </c>
      <c r="K866" s="11">
        <f>IF(($B867-$B$16)&gt;(0.0417),(VLOOKUP($G866,'stability from Xu'!$C$2:$K$1021,(ROUND($N$11/5,0)+2),TRUE)), "n/a")</f>
        <v>19.899999999999999</v>
      </c>
      <c r="L866" s="11" t="str">
        <f t="shared" si="26"/>
        <v>Yes</v>
      </c>
    </row>
    <row r="867" spans="1:12" x14ac:dyDescent="0.2">
      <c r="A867">
        <v>24725</v>
      </c>
      <c r="B867" s="1">
        <v>42873.778240740743</v>
      </c>
      <c r="C867">
        <v>9.18</v>
      </c>
      <c r="D867">
        <v>255.78</v>
      </c>
      <c r="G867" s="2">
        <f t="shared" si="25"/>
        <v>25.161477272727272</v>
      </c>
      <c r="K867" s="11">
        <f>IF(($B868-$B$16)&gt;(0.0417),(VLOOKUP($G867,'stability from Xu'!$C$2:$K$1021,(ROUND($N$11/5,0)+2),TRUE)), "n/a")</f>
        <v>19.899999999999999</v>
      </c>
      <c r="L867" s="11" t="str">
        <f t="shared" si="26"/>
        <v>Yes</v>
      </c>
    </row>
    <row r="868" spans="1:12" x14ac:dyDescent="0.2">
      <c r="A868">
        <v>24726</v>
      </c>
      <c r="B868" s="1">
        <v>42873.778356481482</v>
      </c>
      <c r="C868">
        <v>9.18</v>
      </c>
      <c r="D868">
        <v>255.69</v>
      </c>
      <c r="G868" s="2">
        <f t="shared" si="25"/>
        <v>25.152477272727271</v>
      </c>
      <c r="K868" s="11">
        <f>IF(($B869-$B$16)&gt;(0.0417),(VLOOKUP($G868,'stability from Xu'!$C$2:$K$1021,(ROUND($N$11/5,0)+2),TRUE)), "n/a")</f>
        <v>19.899999999999999</v>
      </c>
      <c r="L868" s="11" t="str">
        <f t="shared" si="26"/>
        <v>Yes</v>
      </c>
    </row>
    <row r="869" spans="1:12" x14ac:dyDescent="0.2">
      <c r="A869">
        <v>24727</v>
      </c>
      <c r="B869" s="1">
        <v>42873.77847222222</v>
      </c>
      <c r="C869">
        <v>9.18</v>
      </c>
      <c r="D869">
        <v>255.69</v>
      </c>
      <c r="G869" s="2">
        <f t="shared" si="25"/>
        <v>25.152477272727271</v>
      </c>
      <c r="K869" s="11">
        <f>IF(($B870-$B$16)&gt;(0.0417),(VLOOKUP($G869,'stability from Xu'!$C$2:$K$1021,(ROUND($N$11/5,0)+2),TRUE)), "n/a")</f>
        <v>19.899999999999999</v>
      </c>
      <c r="L869" s="11" t="str">
        <f t="shared" si="26"/>
        <v>Yes</v>
      </c>
    </row>
    <row r="870" spans="1:12" x14ac:dyDescent="0.2">
      <c r="A870">
        <v>24728</v>
      </c>
      <c r="B870" s="1">
        <v>42873.778587962966</v>
      </c>
      <c r="C870">
        <v>9.18</v>
      </c>
      <c r="D870">
        <v>255.69</v>
      </c>
      <c r="G870" s="2">
        <f t="shared" si="25"/>
        <v>25.152477272727271</v>
      </c>
      <c r="K870" s="11">
        <f>IF(($B871-$B$16)&gt;(0.0417),(VLOOKUP($G870,'stability from Xu'!$C$2:$K$1021,(ROUND($N$11/5,0)+2),TRUE)), "n/a")</f>
        <v>19.899999999999999</v>
      </c>
      <c r="L870" s="11" t="str">
        <f t="shared" si="26"/>
        <v>Yes</v>
      </c>
    </row>
    <row r="871" spans="1:12" x14ac:dyDescent="0.2">
      <c r="A871">
        <v>24729</v>
      </c>
      <c r="B871" s="1">
        <v>42873.778703703705</v>
      </c>
      <c r="C871">
        <v>9.18</v>
      </c>
      <c r="D871">
        <v>255.78</v>
      </c>
      <c r="G871" s="2">
        <f t="shared" si="25"/>
        <v>25.161477272727272</v>
      </c>
      <c r="K871" s="11">
        <f>IF(($B872-$B$16)&gt;(0.0417),(VLOOKUP($G871,'stability from Xu'!$C$2:$K$1021,(ROUND($N$11/5,0)+2),TRUE)), "n/a")</f>
        <v>19.899999999999999</v>
      </c>
      <c r="L871" s="11" t="str">
        <f t="shared" si="26"/>
        <v>Yes</v>
      </c>
    </row>
    <row r="872" spans="1:12" x14ac:dyDescent="0.2">
      <c r="A872">
        <v>24730</v>
      </c>
      <c r="B872" s="1">
        <v>42873.778819444444</v>
      </c>
      <c r="C872">
        <v>9.18</v>
      </c>
      <c r="D872">
        <v>255.69</v>
      </c>
      <c r="G872" s="2">
        <f t="shared" si="25"/>
        <v>25.152477272727271</v>
      </c>
      <c r="K872" s="11">
        <f>IF(($B873-$B$16)&gt;(0.0417),(VLOOKUP($G872,'stability from Xu'!$C$2:$K$1021,(ROUND($N$11/5,0)+2),TRUE)), "n/a")</f>
        <v>19.899999999999999</v>
      </c>
      <c r="L872" s="11" t="str">
        <f t="shared" si="26"/>
        <v>Yes</v>
      </c>
    </row>
    <row r="873" spans="1:12" x14ac:dyDescent="0.2">
      <c r="A873">
        <v>24731</v>
      </c>
      <c r="B873" s="1">
        <v>42873.778935185182</v>
      </c>
      <c r="C873">
        <v>9.18</v>
      </c>
      <c r="D873">
        <v>255.78</v>
      </c>
      <c r="G873" s="2">
        <f t="shared" si="25"/>
        <v>25.161477272727272</v>
      </c>
      <c r="K873" s="11">
        <f>IF(($B874-$B$16)&gt;(0.0417),(VLOOKUP($G873,'stability from Xu'!$C$2:$K$1021,(ROUND($N$11/5,0)+2),TRUE)), "n/a")</f>
        <v>19.899999999999999</v>
      </c>
      <c r="L873" s="11" t="str">
        <f t="shared" si="26"/>
        <v>Yes</v>
      </c>
    </row>
    <row r="874" spans="1:12" x14ac:dyDescent="0.2">
      <c r="A874">
        <v>24732</v>
      </c>
      <c r="B874" s="1">
        <v>42873.779050925928</v>
      </c>
      <c r="C874">
        <v>9.18</v>
      </c>
      <c r="D874">
        <v>255.69</v>
      </c>
      <c r="G874" s="2">
        <f t="shared" si="25"/>
        <v>25.152477272727271</v>
      </c>
      <c r="K874" s="11">
        <f>IF(($B875-$B$16)&gt;(0.0417),(VLOOKUP($G874,'stability from Xu'!$C$2:$K$1021,(ROUND($N$11/5,0)+2),TRUE)), "n/a")</f>
        <v>19.899999999999999</v>
      </c>
      <c r="L874" s="11" t="str">
        <f t="shared" si="26"/>
        <v>Yes</v>
      </c>
    </row>
    <row r="875" spans="1:12" x14ac:dyDescent="0.2">
      <c r="A875">
        <v>24733</v>
      </c>
      <c r="B875" s="1">
        <v>42873.779166666667</v>
      </c>
      <c r="C875">
        <v>9.18</v>
      </c>
      <c r="D875">
        <v>255.78</v>
      </c>
      <c r="G875" s="2">
        <f t="shared" si="25"/>
        <v>25.161477272727272</v>
      </c>
      <c r="K875" s="11">
        <f>IF(($B876-$B$16)&gt;(0.0417),(VLOOKUP($G875,'stability from Xu'!$C$2:$K$1021,(ROUND($N$11/5,0)+2),TRUE)), "n/a")</f>
        <v>19.899999999999999</v>
      </c>
      <c r="L875" s="11" t="str">
        <f t="shared" si="26"/>
        <v>Yes</v>
      </c>
    </row>
    <row r="876" spans="1:12" x14ac:dyDescent="0.2">
      <c r="A876">
        <v>24734</v>
      </c>
      <c r="B876" s="1">
        <v>42873.779282407406</v>
      </c>
      <c r="C876">
        <v>9.18</v>
      </c>
      <c r="D876">
        <v>255.78</v>
      </c>
      <c r="G876" s="2">
        <f t="shared" si="25"/>
        <v>25.161477272727272</v>
      </c>
      <c r="K876" s="11">
        <f>IF(($B877-$B$16)&gt;(0.0417),(VLOOKUP($G876,'stability from Xu'!$C$2:$K$1021,(ROUND($N$11/5,0)+2),TRUE)), "n/a")</f>
        <v>19.899999999999999</v>
      </c>
      <c r="L876" s="11" t="str">
        <f t="shared" si="26"/>
        <v>Yes</v>
      </c>
    </row>
    <row r="877" spans="1:12" x14ac:dyDescent="0.2">
      <c r="A877">
        <v>24735</v>
      </c>
      <c r="B877" s="1">
        <v>42873.779398148145</v>
      </c>
      <c r="C877">
        <v>9.18</v>
      </c>
      <c r="D877">
        <v>255.78</v>
      </c>
      <c r="G877" s="2">
        <f t="shared" si="25"/>
        <v>25.161477272727272</v>
      </c>
      <c r="K877" s="11">
        <f>IF(($B878-$B$16)&gt;(0.0417),(VLOOKUP($G877,'stability from Xu'!$C$2:$K$1021,(ROUND($N$11/5,0)+2),TRUE)), "n/a")</f>
        <v>19.899999999999999</v>
      </c>
      <c r="L877" s="11" t="str">
        <f t="shared" si="26"/>
        <v>Yes</v>
      </c>
    </row>
    <row r="878" spans="1:12" x14ac:dyDescent="0.2">
      <c r="A878">
        <v>24736</v>
      </c>
      <c r="B878" s="1">
        <v>42873.779513888891</v>
      </c>
      <c r="C878">
        <v>9.18</v>
      </c>
      <c r="D878">
        <v>255.61</v>
      </c>
      <c r="G878" s="2">
        <f t="shared" si="25"/>
        <v>25.144477272727272</v>
      </c>
      <c r="K878" s="11">
        <f>IF(($B879-$B$16)&gt;(0.0417),(VLOOKUP($G878,'stability from Xu'!$C$2:$K$1021,(ROUND($N$11/5,0)+2),TRUE)), "n/a")</f>
        <v>19.899999999999999</v>
      </c>
      <c r="L878" s="11" t="str">
        <f t="shared" si="26"/>
        <v>Yes</v>
      </c>
    </row>
    <row r="879" spans="1:12" x14ac:dyDescent="0.2">
      <c r="A879">
        <v>24737</v>
      </c>
      <c r="B879" s="1">
        <v>42873.779629629629</v>
      </c>
      <c r="C879">
        <v>9.18</v>
      </c>
      <c r="D879">
        <v>255.61</v>
      </c>
      <c r="G879" s="2">
        <f t="shared" si="25"/>
        <v>25.144477272727272</v>
      </c>
      <c r="K879" s="11">
        <f>IF(($B880-$B$16)&gt;(0.0417),(VLOOKUP($G879,'stability from Xu'!$C$2:$K$1021,(ROUND($N$11/5,0)+2),TRUE)), "n/a")</f>
        <v>19.899999999999999</v>
      </c>
      <c r="L879" s="11" t="str">
        <f t="shared" si="26"/>
        <v>Yes</v>
      </c>
    </row>
    <row r="880" spans="1:12" x14ac:dyDescent="0.2">
      <c r="A880">
        <v>24738</v>
      </c>
      <c r="B880" s="1">
        <v>42873.779745370368</v>
      </c>
      <c r="C880">
        <v>9.18</v>
      </c>
      <c r="D880">
        <v>255.78</v>
      </c>
      <c r="G880" s="2">
        <f t="shared" si="25"/>
        <v>25.161477272727272</v>
      </c>
      <c r="K880" s="11">
        <f>IF(($B881-$B$16)&gt;(0.0417),(VLOOKUP($G880,'stability from Xu'!$C$2:$K$1021,(ROUND($N$11/5,0)+2),TRUE)), "n/a")</f>
        <v>19.899999999999999</v>
      </c>
      <c r="L880" s="11" t="str">
        <f t="shared" si="26"/>
        <v>Yes</v>
      </c>
    </row>
    <row r="881" spans="1:12" x14ac:dyDescent="0.2">
      <c r="A881">
        <v>24739</v>
      </c>
      <c r="B881" s="1">
        <v>42873.779861111114</v>
      </c>
      <c r="C881">
        <v>9.18</v>
      </c>
      <c r="D881">
        <v>255.53</v>
      </c>
      <c r="G881" s="2">
        <f t="shared" si="25"/>
        <v>25.136477272727273</v>
      </c>
      <c r="K881" s="11">
        <f>IF(($B882-$B$16)&gt;(0.0417),(VLOOKUP($G881,'stability from Xu'!$C$2:$K$1021,(ROUND($N$11/5,0)+2),TRUE)), "n/a")</f>
        <v>19.899999999999999</v>
      </c>
      <c r="L881" s="11" t="str">
        <f t="shared" si="26"/>
        <v>Yes</v>
      </c>
    </row>
    <row r="882" spans="1:12" x14ac:dyDescent="0.2">
      <c r="A882">
        <v>24740</v>
      </c>
      <c r="B882" s="1">
        <v>42873.779976851853</v>
      </c>
      <c r="C882">
        <v>9.18</v>
      </c>
      <c r="D882">
        <v>255.61</v>
      </c>
      <c r="G882" s="2">
        <f t="shared" si="25"/>
        <v>25.144477272727272</v>
      </c>
      <c r="K882" s="11">
        <f>IF(($B883-$B$16)&gt;(0.0417),(VLOOKUP($G882,'stability from Xu'!$C$2:$K$1021,(ROUND($N$11/5,0)+2),TRUE)), "n/a")</f>
        <v>19.899999999999999</v>
      </c>
      <c r="L882" s="11" t="str">
        <f t="shared" si="26"/>
        <v>Yes</v>
      </c>
    </row>
    <row r="883" spans="1:12" x14ac:dyDescent="0.2">
      <c r="A883">
        <v>24741</v>
      </c>
      <c r="B883" s="1">
        <v>42873.780092592591</v>
      </c>
      <c r="C883">
        <v>9.18</v>
      </c>
      <c r="D883">
        <v>255.61</v>
      </c>
      <c r="G883" s="2">
        <f t="shared" si="25"/>
        <v>25.144477272727272</v>
      </c>
      <c r="K883" s="11">
        <f>IF(($B884-$B$16)&gt;(0.0417),(VLOOKUP($G883,'stability from Xu'!$C$2:$K$1021,(ROUND($N$11/5,0)+2),TRUE)), "n/a")</f>
        <v>19.899999999999999</v>
      </c>
      <c r="L883" s="11" t="str">
        <f t="shared" si="26"/>
        <v>Yes</v>
      </c>
    </row>
    <row r="884" spans="1:12" x14ac:dyDescent="0.2">
      <c r="A884">
        <v>24742</v>
      </c>
      <c r="B884" s="1">
        <v>42873.78020833333</v>
      </c>
      <c r="C884">
        <v>9.18</v>
      </c>
      <c r="D884">
        <v>255.69</v>
      </c>
      <c r="G884" s="2">
        <f t="shared" si="25"/>
        <v>25.152477272727271</v>
      </c>
      <c r="K884" s="11">
        <f>IF(($B885-$B$16)&gt;(0.0417),(VLOOKUP($G884,'stability from Xu'!$C$2:$K$1021,(ROUND($N$11/5,0)+2),TRUE)), "n/a")</f>
        <v>19.899999999999999</v>
      </c>
      <c r="L884" s="11" t="str">
        <f t="shared" si="26"/>
        <v>Yes</v>
      </c>
    </row>
    <row r="885" spans="1:12" x14ac:dyDescent="0.2">
      <c r="A885">
        <v>24743</v>
      </c>
      <c r="B885" s="1">
        <v>42873.780324074076</v>
      </c>
      <c r="C885">
        <v>9.18</v>
      </c>
      <c r="D885">
        <v>255.53</v>
      </c>
      <c r="G885" s="2">
        <f t="shared" si="25"/>
        <v>25.136477272727273</v>
      </c>
      <c r="K885" s="11">
        <f>IF(($B886-$B$16)&gt;(0.0417),(VLOOKUP($G885,'stability from Xu'!$C$2:$K$1021,(ROUND($N$11/5,0)+2),TRUE)), "n/a")</f>
        <v>19.899999999999999</v>
      </c>
      <c r="L885" s="11" t="str">
        <f t="shared" si="26"/>
        <v>Yes</v>
      </c>
    </row>
    <row r="886" spans="1:12" x14ac:dyDescent="0.2">
      <c r="A886">
        <v>24744</v>
      </c>
      <c r="B886" s="1">
        <v>42873.780439814815</v>
      </c>
      <c r="C886">
        <v>9.18</v>
      </c>
      <c r="D886">
        <v>255.61</v>
      </c>
      <c r="G886" s="2">
        <f t="shared" si="25"/>
        <v>25.144477272727272</v>
      </c>
      <c r="K886" s="11">
        <f>IF(($B887-$B$16)&gt;(0.0417),(VLOOKUP($G886,'stability from Xu'!$C$2:$K$1021,(ROUND($N$11/5,0)+2),TRUE)), "n/a")</f>
        <v>19.899999999999999</v>
      </c>
      <c r="L886" s="11" t="str">
        <f t="shared" si="26"/>
        <v>Yes</v>
      </c>
    </row>
    <row r="887" spans="1:12" x14ac:dyDescent="0.2">
      <c r="A887">
        <v>24745</v>
      </c>
      <c r="B887" s="1">
        <v>42873.780555555553</v>
      </c>
      <c r="C887">
        <v>9.18</v>
      </c>
      <c r="D887">
        <v>255.61</v>
      </c>
      <c r="G887" s="2">
        <f t="shared" si="25"/>
        <v>25.144477272727272</v>
      </c>
      <c r="K887" s="11">
        <f>IF(($B888-$B$16)&gt;(0.0417),(VLOOKUP($G887,'stability from Xu'!$C$2:$K$1021,(ROUND($N$11/5,0)+2),TRUE)), "n/a")</f>
        <v>19.899999999999999</v>
      </c>
      <c r="L887" s="11" t="str">
        <f t="shared" si="26"/>
        <v>Yes</v>
      </c>
    </row>
    <row r="888" spans="1:12" x14ac:dyDescent="0.2">
      <c r="A888">
        <v>24746</v>
      </c>
      <c r="B888" s="1">
        <v>42873.780671296299</v>
      </c>
      <c r="C888">
        <v>9.18</v>
      </c>
      <c r="D888">
        <v>255.69</v>
      </c>
      <c r="G888" s="2">
        <f t="shared" si="25"/>
        <v>25.152477272727271</v>
      </c>
      <c r="K888" s="11">
        <f>IF(($B889-$B$16)&gt;(0.0417),(VLOOKUP($G888,'stability from Xu'!$C$2:$K$1021,(ROUND($N$11/5,0)+2),TRUE)), "n/a")</f>
        <v>19.899999999999999</v>
      </c>
      <c r="L888" s="11" t="str">
        <f t="shared" si="26"/>
        <v>Yes</v>
      </c>
    </row>
    <row r="889" spans="1:12" x14ac:dyDescent="0.2">
      <c r="A889">
        <v>24747</v>
      </c>
      <c r="B889" s="1">
        <v>42873.780787037038</v>
      </c>
      <c r="C889">
        <v>9.18</v>
      </c>
      <c r="D889">
        <v>255.53</v>
      </c>
      <c r="G889" s="2">
        <f t="shared" si="25"/>
        <v>25.136477272727273</v>
      </c>
      <c r="K889" s="11">
        <f>IF(($B890-$B$16)&gt;(0.0417),(VLOOKUP($G889,'stability from Xu'!$C$2:$K$1021,(ROUND($N$11/5,0)+2),TRUE)), "n/a")</f>
        <v>19.899999999999999</v>
      </c>
      <c r="L889" s="11" t="str">
        <f t="shared" si="26"/>
        <v>Yes</v>
      </c>
    </row>
    <row r="890" spans="1:12" x14ac:dyDescent="0.2">
      <c r="A890">
        <v>24748</v>
      </c>
      <c r="B890" s="1">
        <v>42873.780902777777</v>
      </c>
      <c r="C890">
        <v>9.18</v>
      </c>
      <c r="D890">
        <v>255.53</v>
      </c>
      <c r="G890" s="2">
        <f t="shared" si="25"/>
        <v>25.136477272727273</v>
      </c>
      <c r="K890" s="11">
        <f>IF(($B891-$B$16)&gt;(0.0417),(VLOOKUP($G890,'stability from Xu'!$C$2:$K$1021,(ROUND($N$11/5,0)+2),TRUE)), "n/a")</f>
        <v>19.899999999999999</v>
      </c>
      <c r="L890" s="11" t="str">
        <f t="shared" si="26"/>
        <v>Yes</v>
      </c>
    </row>
    <row r="891" spans="1:12" x14ac:dyDescent="0.2">
      <c r="A891">
        <v>24749</v>
      </c>
      <c r="B891" s="1">
        <v>42873.781018518515</v>
      </c>
      <c r="C891">
        <v>9.18</v>
      </c>
      <c r="D891">
        <v>255.53</v>
      </c>
      <c r="G891" s="2">
        <f t="shared" si="25"/>
        <v>25.136477272727273</v>
      </c>
      <c r="K891" s="11">
        <f>IF(($B892-$B$16)&gt;(0.0417),(VLOOKUP($G891,'stability from Xu'!$C$2:$K$1021,(ROUND($N$11/5,0)+2),TRUE)), "n/a")</f>
        <v>19.899999999999999</v>
      </c>
      <c r="L891" s="11" t="str">
        <f t="shared" si="26"/>
        <v>Yes</v>
      </c>
    </row>
    <row r="892" spans="1:12" x14ac:dyDescent="0.2">
      <c r="A892">
        <v>24750</v>
      </c>
      <c r="B892" s="1">
        <v>42873.781134259261</v>
      </c>
      <c r="C892">
        <v>9.18</v>
      </c>
      <c r="D892">
        <v>255.69</v>
      </c>
      <c r="G892" s="2">
        <f t="shared" si="25"/>
        <v>25.152477272727271</v>
      </c>
      <c r="K892" s="11">
        <f>IF(($B893-$B$16)&gt;(0.0417),(VLOOKUP($G892,'stability from Xu'!$C$2:$K$1021,(ROUND($N$11/5,0)+2),TRUE)), "n/a")</f>
        <v>19.899999999999999</v>
      </c>
      <c r="L892" s="11" t="str">
        <f t="shared" si="26"/>
        <v>Yes</v>
      </c>
    </row>
    <row r="893" spans="1:12" x14ac:dyDescent="0.2">
      <c r="A893">
        <v>24751</v>
      </c>
      <c r="B893" s="1">
        <v>42873.78125</v>
      </c>
      <c r="C893">
        <v>9.18</v>
      </c>
      <c r="D893">
        <v>255.69</v>
      </c>
      <c r="G893" s="2">
        <f t="shared" si="25"/>
        <v>25.152477272727271</v>
      </c>
      <c r="K893" s="11">
        <f>IF(($B894-$B$16)&gt;(0.0417),(VLOOKUP($G893,'stability from Xu'!$C$2:$K$1021,(ROUND($N$11/5,0)+2),TRUE)), "n/a")</f>
        <v>19.899999999999999</v>
      </c>
      <c r="L893" s="11" t="str">
        <f t="shared" si="26"/>
        <v>Yes</v>
      </c>
    </row>
    <row r="894" spans="1:12" x14ac:dyDescent="0.2">
      <c r="A894">
        <v>24752</v>
      </c>
      <c r="B894" s="1">
        <v>42873.781365740739</v>
      </c>
      <c r="C894">
        <v>9.18</v>
      </c>
      <c r="D894">
        <v>255.78</v>
      </c>
      <c r="G894" s="2">
        <f t="shared" si="25"/>
        <v>25.161477272727272</v>
      </c>
      <c r="K894" s="11">
        <f>IF(($B895-$B$16)&gt;(0.0417),(VLOOKUP($G894,'stability from Xu'!$C$2:$K$1021,(ROUND($N$11/5,0)+2),TRUE)), "n/a")</f>
        <v>19.899999999999999</v>
      </c>
      <c r="L894" s="11" t="str">
        <f t="shared" si="26"/>
        <v>Yes</v>
      </c>
    </row>
    <row r="895" spans="1:12" x14ac:dyDescent="0.2">
      <c r="A895">
        <v>24753</v>
      </c>
      <c r="B895" s="1">
        <v>42873.781481481485</v>
      </c>
      <c r="C895">
        <v>9.18</v>
      </c>
      <c r="D895">
        <v>255.61</v>
      </c>
      <c r="G895" s="2">
        <f t="shared" si="25"/>
        <v>25.144477272727272</v>
      </c>
      <c r="K895" s="11">
        <f>IF(($B896-$B$16)&gt;(0.0417),(VLOOKUP($G895,'stability from Xu'!$C$2:$K$1021,(ROUND($N$11/5,0)+2),TRUE)), "n/a")</f>
        <v>19.899999999999999</v>
      </c>
      <c r="L895" s="11" t="str">
        <f t="shared" si="26"/>
        <v>Yes</v>
      </c>
    </row>
    <row r="896" spans="1:12" x14ac:dyDescent="0.2">
      <c r="A896">
        <v>24754</v>
      </c>
      <c r="B896" s="1">
        <v>42873.781597222223</v>
      </c>
      <c r="C896">
        <v>9.18</v>
      </c>
      <c r="D896">
        <v>255.53</v>
      </c>
      <c r="G896" s="2">
        <f t="shared" si="25"/>
        <v>25.136477272727273</v>
      </c>
      <c r="K896" s="11">
        <f>IF(($B897-$B$16)&gt;(0.0417),(VLOOKUP($G896,'stability from Xu'!$C$2:$K$1021,(ROUND($N$11/5,0)+2),TRUE)), "n/a")</f>
        <v>19.899999999999999</v>
      </c>
      <c r="L896" s="11" t="str">
        <f t="shared" si="26"/>
        <v>Yes</v>
      </c>
    </row>
    <row r="897" spans="1:12" x14ac:dyDescent="0.2">
      <c r="A897">
        <v>24755</v>
      </c>
      <c r="B897" s="1">
        <v>42873.781712962962</v>
      </c>
      <c r="C897">
        <v>9.18</v>
      </c>
      <c r="D897">
        <v>255.61</v>
      </c>
      <c r="G897" s="2">
        <f t="shared" si="25"/>
        <v>25.144477272727272</v>
      </c>
      <c r="K897" s="11">
        <f>IF(($B898-$B$16)&gt;(0.0417),(VLOOKUP($G897,'stability from Xu'!$C$2:$K$1021,(ROUND($N$11/5,0)+2),TRUE)), "n/a")</f>
        <v>19.899999999999999</v>
      </c>
      <c r="L897" s="11" t="str">
        <f t="shared" si="26"/>
        <v>Yes</v>
      </c>
    </row>
    <row r="898" spans="1:12" x14ac:dyDescent="0.2">
      <c r="A898">
        <v>24756</v>
      </c>
      <c r="B898" s="1">
        <v>42873.781828703701</v>
      </c>
      <c r="C898">
        <v>9.18</v>
      </c>
      <c r="D898">
        <v>255.53</v>
      </c>
      <c r="G898" s="2">
        <f t="shared" si="25"/>
        <v>25.136477272727273</v>
      </c>
      <c r="K898" s="11">
        <f>IF(($B899-$B$16)&gt;(0.0417),(VLOOKUP($G898,'stability from Xu'!$C$2:$K$1021,(ROUND($N$11/5,0)+2),TRUE)), "n/a")</f>
        <v>19.899999999999999</v>
      </c>
      <c r="L898" s="11" t="str">
        <f t="shared" si="26"/>
        <v>Yes</v>
      </c>
    </row>
    <row r="899" spans="1:12" x14ac:dyDescent="0.2">
      <c r="A899">
        <v>24757</v>
      </c>
      <c r="B899" s="1">
        <v>42873.781944444447</v>
      </c>
      <c r="C899">
        <v>9.18</v>
      </c>
      <c r="D899">
        <v>255.53</v>
      </c>
      <c r="G899" s="2">
        <f t="shared" si="25"/>
        <v>25.136477272727273</v>
      </c>
      <c r="K899" s="11">
        <f>IF(($B900-$B$16)&gt;(0.0417),(VLOOKUP($G899,'stability from Xu'!$C$2:$K$1021,(ROUND($N$11/5,0)+2),TRUE)), "n/a")</f>
        <v>19.899999999999999</v>
      </c>
      <c r="L899" s="11" t="str">
        <f t="shared" si="26"/>
        <v>Yes</v>
      </c>
    </row>
    <row r="900" spans="1:12" x14ac:dyDescent="0.2">
      <c r="A900">
        <v>24758</v>
      </c>
      <c r="B900" s="1">
        <v>42873.782060185185</v>
      </c>
      <c r="C900">
        <v>9.18</v>
      </c>
      <c r="D900">
        <v>255.61</v>
      </c>
      <c r="G900" s="2">
        <f t="shared" si="25"/>
        <v>25.144477272727272</v>
      </c>
      <c r="K900" s="11">
        <f>IF(($B901-$B$16)&gt;(0.0417),(VLOOKUP($G900,'stability from Xu'!$C$2:$K$1021,(ROUND($N$11/5,0)+2),TRUE)), "n/a")</f>
        <v>19.899999999999999</v>
      </c>
      <c r="L900" s="11" t="str">
        <f t="shared" si="26"/>
        <v>Yes</v>
      </c>
    </row>
    <row r="901" spans="1:12" x14ac:dyDescent="0.2">
      <c r="A901">
        <v>24759</v>
      </c>
      <c r="B901" s="1">
        <v>42873.782175925924</v>
      </c>
      <c r="C901">
        <v>9.18</v>
      </c>
      <c r="D901">
        <v>255.61</v>
      </c>
      <c r="G901" s="2">
        <f t="shared" si="25"/>
        <v>25.144477272727272</v>
      </c>
      <c r="K901" s="11">
        <f>IF(($B902-$B$16)&gt;(0.0417),(VLOOKUP($G901,'stability from Xu'!$C$2:$K$1021,(ROUND($N$11/5,0)+2),TRUE)), "n/a")</f>
        <v>19.899999999999999</v>
      </c>
      <c r="L901" s="11" t="str">
        <f t="shared" si="26"/>
        <v>Yes</v>
      </c>
    </row>
    <row r="902" spans="1:12" x14ac:dyDescent="0.2">
      <c r="A902">
        <v>24760</v>
      </c>
      <c r="B902" s="1">
        <v>42873.78229166667</v>
      </c>
      <c r="C902">
        <v>9.2200000000000006</v>
      </c>
      <c r="D902">
        <v>255.61</v>
      </c>
      <c r="G902" s="2">
        <f t="shared" si="25"/>
        <v>25.144477272727272</v>
      </c>
      <c r="K902" s="11">
        <f>IF(($B903-$B$16)&gt;(0.0417),(VLOOKUP($G902,'stability from Xu'!$C$2:$K$1021,(ROUND($N$11/5,0)+2),TRUE)), "n/a")</f>
        <v>19.899999999999999</v>
      </c>
      <c r="L902" s="11" t="str">
        <f t="shared" si="26"/>
        <v>Yes</v>
      </c>
    </row>
    <row r="903" spans="1:12" x14ac:dyDescent="0.2">
      <c r="A903">
        <v>24761</v>
      </c>
      <c r="B903" s="1">
        <v>42873.782407407409</v>
      </c>
      <c r="C903">
        <v>9.18</v>
      </c>
      <c r="D903">
        <v>255.69</v>
      </c>
      <c r="G903" s="2">
        <f t="shared" si="25"/>
        <v>25.152477272727271</v>
      </c>
      <c r="K903" s="11">
        <f>IF(($B904-$B$16)&gt;(0.0417),(VLOOKUP($G903,'stability from Xu'!$C$2:$K$1021,(ROUND($N$11/5,0)+2),TRUE)), "n/a")</f>
        <v>19.899999999999999</v>
      </c>
      <c r="L903" s="11" t="str">
        <f t="shared" si="26"/>
        <v>Yes</v>
      </c>
    </row>
    <row r="904" spans="1:12" x14ac:dyDescent="0.2">
      <c r="A904">
        <v>24762</v>
      </c>
      <c r="B904" s="1">
        <v>42873.782523148147</v>
      </c>
      <c r="C904">
        <v>9.2200000000000006</v>
      </c>
      <c r="D904">
        <v>255.53</v>
      </c>
      <c r="G904" s="2">
        <f t="shared" si="25"/>
        <v>25.136477272727273</v>
      </c>
      <c r="K904" s="11">
        <f>IF(($B905-$B$16)&gt;(0.0417),(VLOOKUP($G904,'stability from Xu'!$C$2:$K$1021,(ROUND($N$11/5,0)+2),TRUE)), "n/a")</f>
        <v>19.899999999999999</v>
      </c>
      <c r="L904" s="11" t="str">
        <f t="shared" si="26"/>
        <v>Yes</v>
      </c>
    </row>
    <row r="905" spans="1:12" x14ac:dyDescent="0.2">
      <c r="A905">
        <v>24763</v>
      </c>
      <c r="B905" s="1">
        <v>42873.782638888886</v>
      </c>
      <c r="C905">
        <v>9.2200000000000006</v>
      </c>
      <c r="D905">
        <v>255.7</v>
      </c>
      <c r="G905" s="2">
        <f t="shared" si="25"/>
        <v>25.153477272727272</v>
      </c>
      <c r="K905" s="11">
        <f>IF(($B906-$B$16)&gt;(0.0417),(VLOOKUP($G905,'stability from Xu'!$C$2:$K$1021,(ROUND($N$11/5,0)+2),TRUE)), "n/a")</f>
        <v>19.899999999999999</v>
      </c>
      <c r="L905" s="11" t="str">
        <f t="shared" si="26"/>
        <v>Yes</v>
      </c>
    </row>
    <row r="906" spans="1:12" x14ac:dyDescent="0.2">
      <c r="A906">
        <v>24764</v>
      </c>
      <c r="B906" s="1">
        <v>42873.782754629632</v>
      </c>
      <c r="C906">
        <v>9.2200000000000006</v>
      </c>
      <c r="D906">
        <v>255.7</v>
      </c>
      <c r="G906" s="2">
        <f t="shared" si="25"/>
        <v>25.153477272727272</v>
      </c>
      <c r="K906" s="11">
        <f>IF(($B907-$B$16)&gt;(0.0417),(VLOOKUP($G906,'stability from Xu'!$C$2:$K$1021,(ROUND($N$11/5,0)+2),TRUE)), "n/a")</f>
        <v>19.899999999999999</v>
      </c>
      <c r="L906" s="11" t="str">
        <f t="shared" si="26"/>
        <v>Yes</v>
      </c>
    </row>
    <row r="907" spans="1:12" x14ac:dyDescent="0.2">
      <c r="A907">
        <v>24765</v>
      </c>
      <c r="B907" s="1">
        <v>42873.782870370371</v>
      </c>
      <c r="C907">
        <v>9.18</v>
      </c>
      <c r="D907">
        <v>255.69</v>
      </c>
      <c r="G907" s="2">
        <f t="shared" si="25"/>
        <v>25.152477272727271</v>
      </c>
      <c r="K907" s="11">
        <f>IF(($B908-$B$16)&gt;(0.0417),(VLOOKUP($G907,'stability from Xu'!$C$2:$K$1021,(ROUND($N$11/5,0)+2),TRUE)), "n/a")</f>
        <v>19.899999999999999</v>
      </c>
      <c r="L907" s="11" t="str">
        <f t="shared" si="26"/>
        <v>Yes</v>
      </c>
    </row>
    <row r="908" spans="1:12" x14ac:dyDescent="0.2">
      <c r="A908">
        <v>24766</v>
      </c>
      <c r="B908" s="1">
        <v>42873.782986111109</v>
      </c>
      <c r="C908">
        <v>9.2200000000000006</v>
      </c>
      <c r="D908">
        <v>255.78</v>
      </c>
      <c r="G908" s="2">
        <f t="shared" si="25"/>
        <v>25.161477272727272</v>
      </c>
      <c r="K908" s="11">
        <f>IF(($B909-$B$16)&gt;(0.0417),(VLOOKUP($G908,'stability from Xu'!$C$2:$K$1021,(ROUND($N$11/5,0)+2),TRUE)), "n/a")</f>
        <v>19.899999999999999</v>
      </c>
      <c r="L908" s="11" t="str">
        <f t="shared" si="26"/>
        <v>Yes</v>
      </c>
    </row>
    <row r="909" spans="1:12" x14ac:dyDescent="0.2">
      <c r="A909">
        <v>24767</v>
      </c>
      <c r="B909" s="1">
        <v>42873.783101851855</v>
      </c>
      <c r="C909">
        <v>9.2200000000000006</v>
      </c>
      <c r="D909">
        <v>255.61</v>
      </c>
      <c r="G909" s="2">
        <f t="shared" si="25"/>
        <v>25.144477272727272</v>
      </c>
      <c r="K909" s="11">
        <f>IF(($B910-$B$16)&gt;(0.0417),(VLOOKUP($G909,'stability from Xu'!$C$2:$K$1021,(ROUND($N$11/5,0)+2),TRUE)), "n/a")</f>
        <v>19.899999999999999</v>
      </c>
      <c r="L909" s="11" t="str">
        <f t="shared" si="26"/>
        <v>Yes</v>
      </c>
    </row>
    <row r="910" spans="1:12" x14ac:dyDescent="0.2">
      <c r="A910">
        <v>24768</v>
      </c>
      <c r="B910" s="1">
        <v>42873.783217592594</v>
      </c>
      <c r="C910">
        <v>9.2200000000000006</v>
      </c>
      <c r="D910">
        <v>255.7</v>
      </c>
      <c r="G910" s="2">
        <f t="shared" si="25"/>
        <v>25.153477272727272</v>
      </c>
      <c r="K910" s="11">
        <f>IF(($B911-$B$16)&gt;(0.0417),(VLOOKUP($G910,'stability from Xu'!$C$2:$K$1021,(ROUND($N$11/5,0)+2),TRUE)), "n/a")</f>
        <v>19.899999999999999</v>
      </c>
      <c r="L910" s="11" t="str">
        <f t="shared" si="26"/>
        <v>Yes</v>
      </c>
    </row>
    <row r="911" spans="1:12" x14ac:dyDescent="0.2">
      <c r="A911">
        <v>24769</v>
      </c>
      <c r="B911" s="1">
        <v>42873.783333333333</v>
      </c>
      <c r="C911">
        <v>9.2200000000000006</v>
      </c>
      <c r="D911">
        <v>255.78</v>
      </c>
      <c r="G911" s="2">
        <f t="shared" si="25"/>
        <v>25.161477272727272</v>
      </c>
      <c r="K911" s="11">
        <f>IF(($B912-$B$16)&gt;(0.0417),(VLOOKUP($G911,'stability from Xu'!$C$2:$K$1021,(ROUND($N$11/5,0)+2),TRUE)), "n/a")</f>
        <v>19.899999999999999</v>
      </c>
      <c r="L911" s="11" t="str">
        <f t="shared" si="26"/>
        <v>Yes</v>
      </c>
    </row>
    <row r="912" spans="1:12" x14ac:dyDescent="0.2">
      <c r="A912">
        <v>24770</v>
      </c>
      <c r="B912" s="1">
        <v>42873.783449074072</v>
      </c>
      <c r="C912">
        <v>9.2200000000000006</v>
      </c>
      <c r="D912">
        <v>255.78</v>
      </c>
      <c r="G912" s="2">
        <f t="shared" ref="G912:G975" si="27">(D912/10-$G$7)*$G$8</f>
        <v>25.161477272727272</v>
      </c>
      <c r="K912" s="11">
        <f>IF(($B913-$B$16)&gt;(0.0417),(VLOOKUP($G912,'stability from Xu'!$C$2:$K$1021,(ROUND($N$11/5,0)+2),TRUE)), "n/a")</f>
        <v>19.899999999999999</v>
      </c>
      <c r="L912" s="11" t="str">
        <f t="shared" ref="L912:L975" si="28">IF($K912="N/A", "-",IF(C912&gt;K912,"NO","Yes"))</f>
        <v>Yes</v>
      </c>
    </row>
    <row r="913" spans="1:12" x14ac:dyDescent="0.2">
      <c r="A913">
        <v>24771</v>
      </c>
      <c r="B913" s="1">
        <v>42873.783564814818</v>
      </c>
      <c r="C913">
        <v>9.2200000000000006</v>
      </c>
      <c r="D913">
        <v>255.78</v>
      </c>
      <c r="G913" s="2">
        <f t="shared" si="27"/>
        <v>25.161477272727272</v>
      </c>
      <c r="K913" s="11">
        <f>IF(($B914-$B$16)&gt;(0.0417),(VLOOKUP($G913,'stability from Xu'!$C$2:$K$1021,(ROUND($N$11/5,0)+2),TRUE)), "n/a")</f>
        <v>19.899999999999999</v>
      </c>
      <c r="L913" s="11" t="str">
        <f t="shared" si="28"/>
        <v>Yes</v>
      </c>
    </row>
    <row r="914" spans="1:12" x14ac:dyDescent="0.2">
      <c r="A914">
        <v>24772</v>
      </c>
      <c r="B914" s="1">
        <v>42873.783680555556</v>
      </c>
      <c r="C914">
        <v>9.2200000000000006</v>
      </c>
      <c r="D914">
        <v>255.7</v>
      </c>
      <c r="G914" s="2">
        <f t="shared" si="27"/>
        <v>25.153477272727272</v>
      </c>
      <c r="K914" s="11">
        <f>IF(($B915-$B$16)&gt;(0.0417),(VLOOKUP($G914,'stability from Xu'!$C$2:$K$1021,(ROUND($N$11/5,0)+2),TRUE)), "n/a")</f>
        <v>19.899999999999999</v>
      </c>
      <c r="L914" s="11" t="str">
        <f t="shared" si="28"/>
        <v>Yes</v>
      </c>
    </row>
    <row r="915" spans="1:12" x14ac:dyDescent="0.2">
      <c r="A915">
        <v>24773</v>
      </c>
      <c r="B915" s="1">
        <v>42873.783796296295</v>
      </c>
      <c r="C915">
        <v>9.2200000000000006</v>
      </c>
      <c r="D915">
        <v>255.7</v>
      </c>
      <c r="G915" s="2">
        <f t="shared" si="27"/>
        <v>25.153477272727272</v>
      </c>
      <c r="K915" s="11">
        <f>IF(($B916-$B$16)&gt;(0.0417),(VLOOKUP($G915,'stability from Xu'!$C$2:$K$1021,(ROUND($N$11/5,0)+2),TRUE)), "n/a")</f>
        <v>19.899999999999999</v>
      </c>
      <c r="L915" s="11" t="str">
        <f t="shared" si="28"/>
        <v>Yes</v>
      </c>
    </row>
    <row r="916" spans="1:12" x14ac:dyDescent="0.2">
      <c r="A916">
        <v>24774</v>
      </c>
      <c r="B916" s="1">
        <v>42873.783912037034</v>
      </c>
      <c r="C916">
        <v>9.2200000000000006</v>
      </c>
      <c r="D916">
        <v>255.7</v>
      </c>
      <c r="G916" s="2">
        <f t="shared" si="27"/>
        <v>25.153477272727272</v>
      </c>
      <c r="K916" s="11">
        <f>IF(($B917-$B$16)&gt;(0.0417),(VLOOKUP($G916,'stability from Xu'!$C$2:$K$1021,(ROUND($N$11/5,0)+2),TRUE)), "n/a")</f>
        <v>19.899999999999999</v>
      </c>
      <c r="L916" s="11" t="str">
        <f t="shared" si="28"/>
        <v>Yes</v>
      </c>
    </row>
    <row r="917" spans="1:12" x14ac:dyDescent="0.2">
      <c r="A917">
        <v>24775</v>
      </c>
      <c r="B917" s="1">
        <v>42873.78402777778</v>
      </c>
      <c r="C917">
        <v>9.2200000000000006</v>
      </c>
      <c r="D917">
        <v>255.7</v>
      </c>
      <c r="G917" s="2">
        <f t="shared" si="27"/>
        <v>25.153477272727272</v>
      </c>
      <c r="K917" s="11">
        <f>IF(($B918-$B$16)&gt;(0.0417),(VLOOKUP($G917,'stability from Xu'!$C$2:$K$1021,(ROUND($N$11/5,0)+2),TRUE)), "n/a")</f>
        <v>19.899999999999999</v>
      </c>
      <c r="L917" s="11" t="str">
        <f t="shared" si="28"/>
        <v>Yes</v>
      </c>
    </row>
    <row r="918" spans="1:12" x14ac:dyDescent="0.2">
      <c r="A918">
        <v>24776</v>
      </c>
      <c r="B918" s="1">
        <v>42873.784143518518</v>
      </c>
      <c r="C918">
        <v>9.2200000000000006</v>
      </c>
      <c r="D918">
        <v>255.61</v>
      </c>
      <c r="G918" s="2">
        <f t="shared" si="27"/>
        <v>25.144477272727272</v>
      </c>
      <c r="K918" s="11">
        <f>IF(($B919-$B$16)&gt;(0.0417),(VLOOKUP($G918,'stability from Xu'!$C$2:$K$1021,(ROUND($N$11/5,0)+2),TRUE)), "n/a")</f>
        <v>19.899999999999999</v>
      </c>
      <c r="L918" s="11" t="str">
        <f t="shared" si="28"/>
        <v>Yes</v>
      </c>
    </row>
    <row r="919" spans="1:12" x14ac:dyDescent="0.2">
      <c r="A919">
        <v>24777</v>
      </c>
      <c r="B919" s="1">
        <v>42873.784259259257</v>
      </c>
      <c r="C919">
        <v>9.2200000000000006</v>
      </c>
      <c r="D919">
        <v>255.61</v>
      </c>
      <c r="G919" s="2">
        <f t="shared" si="27"/>
        <v>25.144477272727272</v>
      </c>
      <c r="K919" s="11">
        <f>IF(($B920-$B$16)&gt;(0.0417),(VLOOKUP($G919,'stability from Xu'!$C$2:$K$1021,(ROUND($N$11/5,0)+2),TRUE)), "n/a")</f>
        <v>19.899999999999999</v>
      </c>
      <c r="L919" s="11" t="str">
        <f t="shared" si="28"/>
        <v>Yes</v>
      </c>
    </row>
    <row r="920" spans="1:12" x14ac:dyDescent="0.2">
      <c r="A920">
        <v>24778</v>
      </c>
      <c r="B920" s="1">
        <v>42873.784375000003</v>
      </c>
      <c r="C920">
        <v>9.2200000000000006</v>
      </c>
      <c r="D920">
        <v>255.61</v>
      </c>
      <c r="G920" s="2">
        <f t="shared" si="27"/>
        <v>25.144477272727272</v>
      </c>
      <c r="K920" s="11">
        <f>IF(($B921-$B$16)&gt;(0.0417),(VLOOKUP($G920,'stability from Xu'!$C$2:$K$1021,(ROUND($N$11/5,0)+2),TRUE)), "n/a")</f>
        <v>19.899999999999999</v>
      </c>
      <c r="L920" s="11" t="str">
        <f t="shared" si="28"/>
        <v>Yes</v>
      </c>
    </row>
    <row r="921" spans="1:12" x14ac:dyDescent="0.2">
      <c r="A921">
        <v>24779</v>
      </c>
      <c r="B921" s="1">
        <v>42873.784490740742</v>
      </c>
      <c r="C921">
        <v>9.2200000000000006</v>
      </c>
      <c r="D921">
        <v>255.61</v>
      </c>
      <c r="G921" s="2">
        <f t="shared" si="27"/>
        <v>25.144477272727272</v>
      </c>
      <c r="K921" s="11">
        <f>IF(($B922-$B$16)&gt;(0.0417),(VLOOKUP($G921,'stability from Xu'!$C$2:$K$1021,(ROUND($N$11/5,0)+2),TRUE)), "n/a")</f>
        <v>19.899999999999999</v>
      </c>
      <c r="L921" s="11" t="str">
        <f t="shared" si="28"/>
        <v>Yes</v>
      </c>
    </row>
    <row r="922" spans="1:12" x14ac:dyDescent="0.2">
      <c r="A922">
        <v>24780</v>
      </c>
      <c r="B922" s="1">
        <v>42873.78460648148</v>
      </c>
      <c r="C922">
        <v>9.2200000000000006</v>
      </c>
      <c r="D922">
        <v>255.53</v>
      </c>
      <c r="G922" s="2">
        <f t="shared" si="27"/>
        <v>25.136477272727273</v>
      </c>
      <c r="K922" s="11">
        <f>IF(($B923-$B$16)&gt;(0.0417),(VLOOKUP($G922,'stability from Xu'!$C$2:$K$1021,(ROUND($N$11/5,0)+2),TRUE)), "n/a")</f>
        <v>19.899999999999999</v>
      </c>
      <c r="L922" s="11" t="str">
        <f t="shared" si="28"/>
        <v>Yes</v>
      </c>
    </row>
    <row r="923" spans="1:12" x14ac:dyDescent="0.2">
      <c r="A923">
        <v>24781</v>
      </c>
      <c r="B923" s="1">
        <v>42873.784722222219</v>
      </c>
      <c r="C923">
        <v>9.2200000000000006</v>
      </c>
      <c r="D923">
        <v>255.53</v>
      </c>
      <c r="G923" s="2">
        <f t="shared" si="27"/>
        <v>25.136477272727273</v>
      </c>
      <c r="K923" s="11">
        <f>IF(($B924-$B$16)&gt;(0.0417),(VLOOKUP($G923,'stability from Xu'!$C$2:$K$1021,(ROUND($N$11/5,0)+2),TRUE)), "n/a")</f>
        <v>19.899999999999999</v>
      </c>
      <c r="L923" s="11" t="str">
        <f t="shared" si="28"/>
        <v>Yes</v>
      </c>
    </row>
    <row r="924" spans="1:12" x14ac:dyDescent="0.2">
      <c r="A924">
        <v>24782</v>
      </c>
      <c r="B924" s="1">
        <v>42873.784837962965</v>
      </c>
      <c r="C924">
        <v>9.2200000000000006</v>
      </c>
      <c r="D924">
        <v>255.61</v>
      </c>
      <c r="G924" s="2">
        <f t="shared" si="27"/>
        <v>25.144477272727272</v>
      </c>
      <c r="K924" s="11">
        <f>IF(($B925-$B$16)&gt;(0.0417),(VLOOKUP($G924,'stability from Xu'!$C$2:$K$1021,(ROUND($N$11/5,0)+2),TRUE)), "n/a")</f>
        <v>19.899999999999999</v>
      </c>
      <c r="L924" s="11" t="str">
        <f t="shared" si="28"/>
        <v>Yes</v>
      </c>
    </row>
    <row r="925" spans="1:12" x14ac:dyDescent="0.2">
      <c r="A925">
        <v>24783</v>
      </c>
      <c r="B925" s="1">
        <v>42873.784953703704</v>
      </c>
      <c r="C925">
        <v>9.2200000000000006</v>
      </c>
      <c r="D925">
        <v>255.53</v>
      </c>
      <c r="G925" s="2">
        <f t="shared" si="27"/>
        <v>25.136477272727273</v>
      </c>
      <c r="K925" s="11">
        <f>IF(($B926-$B$16)&gt;(0.0417),(VLOOKUP($G925,'stability from Xu'!$C$2:$K$1021,(ROUND($N$11/5,0)+2),TRUE)), "n/a")</f>
        <v>19.899999999999999</v>
      </c>
      <c r="L925" s="11" t="str">
        <f t="shared" si="28"/>
        <v>Yes</v>
      </c>
    </row>
    <row r="926" spans="1:12" x14ac:dyDescent="0.2">
      <c r="A926">
        <v>24784</v>
      </c>
      <c r="B926" s="1">
        <v>42873.785069444442</v>
      </c>
      <c r="C926">
        <v>9.2200000000000006</v>
      </c>
      <c r="D926">
        <v>255.7</v>
      </c>
      <c r="G926" s="2">
        <f t="shared" si="27"/>
        <v>25.153477272727272</v>
      </c>
      <c r="K926" s="11">
        <f>IF(($B927-$B$16)&gt;(0.0417),(VLOOKUP($G926,'stability from Xu'!$C$2:$K$1021,(ROUND($N$11/5,0)+2),TRUE)), "n/a")</f>
        <v>19.899999999999999</v>
      </c>
      <c r="L926" s="11" t="str">
        <f t="shared" si="28"/>
        <v>Yes</v>
      </c>
    </row>
    <row r="927" spans="1:12" x14ac:dyDescent="0.2">
      <c r="A927">
        <v>24785</v>
      </c>
      <c r="B927" s="1">
        <v>42873.785185185188</v>
      </c>
      <c r="C927">
        <v>9.2200000000000006</v>
      </c>
      <c r="D927">
        <v>255.53</v>
      </c>
      <c r="G927" s="2">
        <f t="shared" si="27"/>
        <v>25.136477272727273</v>
      </c>
      <c r="K927" s="11">
        <f>IF(($B928-$B$16)&gt;(0.0417),(VLOOKUP($G927,'stability from Xu'!$C$2:$K$1021,(ROUND($N$11/5,0)+2),TRUE)), "n/a")</f>
        <v>19.899999999999999</v>
      </c>
      <c r="L927" s="11" t="str">
        <f t="shared" si="28"/>
        <v>Yes</v>
      </c>
    </row>
    <row r="928" spans="1:12" x14ac:dyDescent="0.2">
      <c r="A928">
        <v>24786</v>
      </c>
      <c r="B928" s="1">
        <v>42873.785300925927</v>
      </c>
      <c r="C928">
        <v>9.2200000000000006</v>
      </c>
      <c r="D928">
        <v>255.7</v>
      </c>
      <c r="G928" s="2">
        <f t="shared" si="27"/>
        <v>25.153477272727272</v>
      </c>
      <c r="K928" s="11">
        <f>IF(($B929-$B$16)&gt;(0.0417),(VLOOKUP($G928,'stability from Xu'!$C$2:$K$1021,(ROUND($N$11/5,0)+2),TRUE)), "n/a")</f>
        <v>19.899999999999999</v>
      </c>
      <c r="L928" s="11" t="str">
        <f t="shared" si="28"/>
        <v>Yes</v>
      </c>
    </row>
    <row r="929" spans="1:12" x14ac:dyDescent="0.2">
      <c r="A929">
        <v>24787</v>
      </c>
      <c r="B929" s="1">
        <v>42873.785416666666</v>
      </c>
      <c r="C929">
        <v>9.2200000000000006</v>
      </c>
      <c r="D929">
        <v>255.61</v>
      </c>
      <c r="G929" s="2">
        <f t="shared" si="27"/>
        <v>25.144477272727272</v>
      </c>
      <c r="K929" s="11">
        <f>IF(($B930-$B$16)&gt;(0.0417),(VLOOKUP($G929,'stability from Xu'!$C$2:$K$1021,(ROUND($N$11/5,0)+2),TRUE)), "n/a")</f>
        <v>19.899999999999999</v>
      </c>
      <c r="L929" s="11" t="str">
        <f t="shared" si="28"/>
        <v>Yes</v>
      </c>
    </row>
    <row r="930" spans="1:12" x14ac:dyDescent="0.2">
      <c r="A930">
        <v>24788</v>
      </c>
      <c r="B930" s="1">
        <v>42873.785532407404</v>
      </c>
      <c r="C930">
        <v>9.2200000000000006</v>
      </c>
      <c r="D930">
        <v>255.61</v>
      </c>
      <c r="G930" s="2">
        <f t="shared" si="27"/>
        <v>25.144477272727272</v>
      </c>
      <c r="K930" s="11">
        <f>IF(($B931-$B$16)&gt;(0.0417),(VLOOKUP($G930,'stability from Xu'!$C$2:$K$1021,(ROUND($N$11/5,0)+2),TRUE)), "n/a")</f>
        <v>19.899999999999999</v>
      </c>
      <c r="L930" s="11" t="str">
        <f t="shared" si="28"/>
        <v>Yes</v>
      </c>
    </row>
    <row r="931" spans="1:12" x14ac:dyDescent="0.2">
      <c r="A931">
        <v>24789</v>
      </c>
      <c r="B931" s="1">
        <v>42873.78564814815</v>
      </c>
      <c r="C931">
        <v>9.2200000000000006</v>
      </c>
      <c r="D931">
        <v>255.61</v>
      </c>
      <c r="G931" s="2">
        <f t="shared" si="27"/>
        <v>25.144477272727272</v>
      </c>
      <c r="K931" s="11">
        <f>IF(($B932-$B$16)&gt;(0.0417),(VLOOKUP($G931,'stability from Xu'!$C$2:$K$1021,(ROUND($N$11/5,0)+2),TRUE)), "n/a")</f>
        <v>19.899999999999999</v>
      </c>
      <c r="L931" s="11" t="str">
        <f t="shared" si="28"/>
        <v>Yes</v>
      </c>
    </row>
    <row r="932" spans="1:12" x14ac:dyDescent="0.2">
      <c r="A932">
        <v>24790</v>
      </c>
      <c r="B932" s="1">
        <v>42873.785763888889</v>
      </c>
      <c r="C932">
        <v>9.2200000000000006</v>
      </c>
      <c r="D932">
        <v>255.44</v>
      </c>
      <c r="G932" s="2">
        <f t="shared" si="27"/>
        <v>25.127477272727273</v>
      </c>
      <c r="K932" s="11">
        <f>IF(($B933-$B$16)&gt;(0.0417),(VLOOKUP($G932,'stability from Xu'!$C$2:$K$1021,(ROUND($N$11/5,0)+2),TRUE)), "n/a")</f>
        <v>19.899999999999999</v>
      </c>
      <c r="L932" s="11" t="str">
        <f t="shared" si="28"/>
        <v>Yes</v>
      </c>
    </row>
    <row r="933" spans="1:12" x14ac:dyDescent="0.2">
      <c r="A933">
        <v>24791</v>
      </c>
      <c r="B933" s="1">
        <v>42873.785879629628</v>
      </c>
      <c r="C933">
        <v>9.2200000000000006</v>
      </c>
      <c r="D933">
        <v>255.19</v>
      </c>
      <c r="G933" s="2">
        <f t="shared" si="27"/>
        <v>25.10247727272727</v>
      </c>
      <c r="K933" s="11">
        <f>IF(($B934-$B$16)&gt;(0.0417),(VLOOKUP($G933,'stability from Xu'!$C$2:$K$1021,(ROUND($N$11/5,0)+2),TRUE)), "n/a")</f>
        <v>19.899999999999999</v>
      </c>
      <c r="L933" s="11" t="str">
        <f t="shared" si="28"/>
        <v>Yes</v>
      </c>
    </row>
    <row r="934" spans="1:12" x14ac:dyDescent="0.2">
      <c r="A934">
        <v>24792</v>
      </c>
      <c r="B934" s="1">
        <v>42873.785995370374</v>
      </c>
      <c r="C934">
        <v>9.2200000000000006</v>
      </c>
      <c r="D934">
        <v>254.94</v>
      </c>
      <c r="G934" s="2">
        <f t="shared" si="27"/>
        <v>25.077477272727272</v>
      </c>
      <c r="K934" s="11">
        <f>IF(($B935-$B$16)&gt;(0.0417),(VLOOKUP($G934,'stability from Xu'!$C$2:$K$1021,(ROUND($N$11/5,0)+2),TRUE)), "n/a")</f>
        <v>19.86</v>
      </c>
      <c r="L934" s="11" t="str">
        <f t="shared" si="28"/>
        <v>Yes</v>
      </c>
    </row>
    <row r="935" spans="1:12" x14ac:dyDescent="0.2">
      <c r="A935">
        <v>24793</v>
      </c>
      <c r="B935" s="1">
        <v>42873.786111111112</v>
      </c>
      <c r="C935">
        <v>9.2200000000000006</v>
      </c>
      <c r="D935">
        <v>254.78</v>
      </c>
      <c r="G935" s="2">
        <f t="shared" si="27"/>
        <v>25.061477272727274</v>
      </c>
      <c r="K935" s="11">
        <f>IF(($B936-$B$16)&gt;(0.0417),(VLOOKUP($G935,'stability from Xu'!$C$2:$K$1021,(ROUND($N$11/5,0)+2),TRUE)), "n/a")</f>
        <v>19.86</v>
      </c>
      <c r="L935" s="11" t="str">
        <f t="shared" si="28"/>
        <v>Yes</v>
      </c>
    </row>
    <row r="936" spans="1:12" x14ac:dyDescent="0.2">
      <c r="A936">
        <v>24794</v>
      </c>
      <c r="B936" s="1">
        <v>42873.786226851851</v>
      </c>
      <c r="C936">
        <v>9.2200000000000006</v>
      </c>
      <c r="D936">
        <v>254.69</v>
      </c>
      <c r="G936" s="2">
        <f t="shared" si="27"/>
        <v>25.052477272727273</v>
      </c>
      <c r="K936" s="11">
        <f>IF(($B937-$B$16)&gt;(0.0417),(VLOOKUP($G936,'stability from Xu'!$C$2:$K$1021,(ROUND($N$11/5,0)+2),TRUE)), "n/a")</f>
        <v>19.86</v>
      </c>
      <c r="L936" s="11" t="str">
        <f t="shared" si="28"/>
        <v>Yes</v>
      </c>
    </row>
    <row r="937" spans="1:12" x14ac:dyDescent="0.2">
      <c r="A937">
        <v>24795</v>
      </c>
      <c r="B937" s="1">
        <v>42873.78634259259</v>
      </c>
      <c r="C937">
        <v>9.2200000000000006</v>
      </c>
      <c r="D937">
        <v>254.53</v>
      </c>
      <c r="G937" s="2">
        <f t="shared" si="27"/>
        <v>25.036477272727272</v>
      </c>
      <c r="K937" s="11">
        <f>IF(($B938-$B$16)&gt;(0.0417),(VLOOKUP($G937,'stability from Xu'!$C$2:$K$1021,(ROUND($N$11/5,0)+2),TRUE)), "n/a")</f>
        <v>19.86</v>
      </c>
      <c r="L937" s="11" t="str">
        <f t="shared" si="28"/>
        <v>Yes</v>
      </c>
    </row>
    <row r="938" spans="1:12" x14ac:dyDescent="0.2">
      <c r="A938">
        <v>24796</v>
      </c>
      <c r="B938" s="1">
        <v>42873.786458333336</v>
      </c>
      <c r="C938">
        <v>9.2200000000000006</v>
      </c>
      <c r="D938">
        <v>254.53</v>
      </c>
      <c r="G938" s="2">
        <f t="shared" si="27"/>
        <v>25.036477272727272</v>
      </c>
      <c r="K938" s="11">
        <f>IF(($B939-$B$16)&gt;(0.0417),(VLOOKUP($G938,'stability from Xu'!$C$2:$K$1021,(ROUND($N$11/5,0)+2),TRUE)), "n/a")</f>
        <v>19.86</v>
      </c>
      <c r="L938" s="11" t="str">
        <f t="shared" si="28"/>
        <v>Yes</v>
      </c>
    </row>
    <row r="939" spans="1:12" x14ac:dyDescent="0.2">
      <c r="A939">
        <v>24797</v>
      </c>
      <c r="B939" s="1">
        <v>42873.786574074074</v>
      </c>
      <c r="C939">
        <v>9.2200000000000006</v>
      </c>
      <c r="D939">
        <v>254.61</v>
      </c>
      <c r="G939" s="2">
        <f t="shared" si="27"/>
        <v>25.044477272727274</v>
      </c>
      <c r="K939" s="11">
        <f>IF(($B940-$B$16)&gt;(0.0417),(VLOOKUP($G939,'stability from Xu'!$C$2:$K$1021,(ROUND($N$11/5,0)+2),TRUE)), "n/a")</f>
        <v>19.86</v>
      </c>
      <c r="L939" s="11" t="str">
        <f t="shared" si="28"/>
        <v>Yes</v>
      </c>
    </row>
    <row r="940" spans="1:12" x14ac:dyDescent="0.2">
      <c r="A940">
        <v>24798</v>
      </c>
      <c r="B940" s="1">
        <v>42873.786689814813</v>
      </c>
      <c r="C940">
        <v>9.2200000000000006</v>
      </c>
      <c r="D940">
        <v>254.53</v>
      </c>
      <c r="G940" s="2">
        <f t="shared" si="27"/>
        <v>25.036477272727272</v>
      </c>
      <c r="K940" s="11">
        <f>IF(($B941-$B$16)&gt;(0.0417),(VLOOKUP($G940,'stability from Xu'!$C$2:$K$1021,(ROUND($N$11/5,0)+2),TRUE)), "n/a")</f>
        <v>19.86</v>
      </c>
      <c r="L940" s="11" t="str">
        <f t="shared" si="28"/>
        <v>Yes</v>
      </c>
    </row>
    <row r="941" spans="1:12" x14ac:dyDescent="0.2">
      <c r="A941">
        <v>24799</v>
      </c>
      <c r="B941" s="1">
        <v>42873.786805555559</v>
      </c>
      <c r="C941">
        <v>9.2200000000000006</v>
      </c>
      <c r="D941">
        <v>254.36</v>
      </c>
      <c r="G941" s="2">
        <f t="shared" si="27"/>
        <v>25.019477272727272</v>
      </c>
      <c r="K941" s="11">
        <f>IF(($B942-$B$16)&gt;(0.0417),(VLOOKUP($G941,'stability from Xu'!$C$2:$K$1021,(ROUND($N$11/5,0)+2),TRUE)), "n/a")</f>
        <v>19.86</v>
      </c>
      <c r="L941" s="11" t="str">
        <f t="shared" si="28"/>
        <v>Yes</v>
      </c>
    </row>
    <row r="942" spans="1:12" x14ac:dyDescent="0.2">
      <c r="A942">
        <v>24800</v>
      </c>
      <c r="B942" s="1">
        <v>42873.786921296298</v>
      </c>
      <c r="C942">
        <v>9.2200000000000006</v>
      </c>
      <c r="D942">
        <v>254.28</v>
      </c>
      <c r="G942" s="2">
        <f t="shared" si="27"/>
        <v>25.011477272727273</v>
      </c>
      <c r="K942" s="11">
        <f>IF(($B943-$B$16)&gt;(0.0417),(VLOOKUP($G942,'stability from Xu'!$C$2:$K$1021,(ROUND($N$11/5,0)+2),TRUE)), "n/a")</f>
        <v>19.86</v>
      </c>
      <c r="L942" s="11" t="str">
        <f t="shared" si="28"/>
        <v>Yes</v>
      </c>
    </row>
    <row r="943" spans="1:12" x14ac:dyDescent="0.2">
      <c r="A943">
        <v>24801</v>
      </c>
      <c r="B943" s="1">
        <v>42873.787037037036</v>
      </c>
      <c r="C943">
        <v>9.2200000000000006</v>
      </c>
      <c r="D943">
        <v>254.19</v>
      </c>
      <c r="G943" s="2">
        <f t="shared" si="27"/>
        <v>25.002477272727273</v>
      </c>
      <c r="K943" s="11">
        <f>IF(($B944-$B$16)&gt;(0.0417),(VLOOKUP($G943,'stability from Xu'!$C$2:$K$1021,(ROUND($N$11/5,0)+2),TRUE)), "n/a")</f>
        <v>19.86</v>
      </c>
      <c r="L943" s="11" t="str">
        <f t="shared" si="28"/>
        <v>Yes</v>
      </c>
    </row>
    <row r="944" spans="1:12" x14ac:dyDescent="0.2">
      <c r="A944">
        <v>24802</v>
      </c>
      <c r="B944" s="1">
        <v>42873.787152777775</v>
      </c>
      <c r="C944">
        <v>9.2200000000000006</v>
      </c>
      <c r="D944">
        <v>254.11</v>
      </c>
      <c r="G944" s="2">
        <f t="shared" si="27"/>
        <v>24.994477272727273</v>
      </c>
      <c r="K944" s="11">
        <f>IF(($B945-$B$16)&gt;(0.0417),(VLOOKUP($G944,'stability from Xu'!$C$2:$K$1021,(ROUND($N$11/5,0)+2),TRUE)), "n/a")</f>
        <v>19.829999999999998</v>
      </c>
      <c r="L944" s="11" t="str">
        <f t="shared" si="28"/>
        <v>Yes</v>
      </c>
    </row>
    <row r="945" spans="1:12" x14ac:dyDescent="0.2">
      <c r="A945">
        <v>24803</v>
      </c>
      <c r="B945" s="1">
        <v>42873.787268518521</v>
      </c>
      <c r="C945">
        <v>9.2200000000000006</v>
      </c>
      <c r="D945">
        <v>254.02</v>
      </c>
      <c r="G945" s="2">
        <f t="shared" si="27"/>
        <v>24.985477272727273</v>
      </c>
      <c r="K945" s="11">
        <f>IF(($B946-$B$16)&gt;(0.0417),(VLOOKUP($G945,'stability from Xu'!$C$2:$K$1021,(ROUND($N$11/5,0)+2),TRUE)), "n/a")</f>
        <v>19.829999999999998</v>
      </c>
      <c r="L945" s="11" t="str">
        <f t="shared" si="28"/>
        <v>Yes</v>
      </c>
    </row>
    <row r="946" spans="1:12" x14ac:dyDescent="0.2">
      <c r="A946">
        <v>24804</v>
      </c>
      <c r="B946" s="1">
        <v>42873.78738425926</v>
      </c>
      <c r="C946">
        <v>9.2200000000000006</v>
      </c>
      <c r="D946">
        <v>254.11</v>
      </c>
      <c r="G946" s="2">
        <f t="shared" si="27"/>
        <v>24.994477272727273</v>
      </c>
      <c r="K946" s="11">
        <f>IF(($B947-$B$16)&gt;(0.0417),(VLOOKUP($G946,'stability from Xu'!$C$2:$K$1021,(ROUND($N$11/5,0)+2),TRUE)), "n/a")</f>
        <v>19.829999999999998</v>
      </c>
      <c r="L946" s="11" t="str">
        <f t="shared" si="28"/>
        <v>Yes</v>
      </c>
    </row>
    <row r="947" spans="1:12" x14ac:dyDescent="0.2">
      <c r="A947">
        <v>24805</v>
      </c>
      <c r="B947" s="1">
        <v>42873.787499999999</v>
      </c>
      <c r="C947">
        <v>9.2200000000000006</v>
      </c>
      <c r="D947">
        <v>254.11</v>
      </c>
      <c r="G947" s="2">
        <f t="shared" si="27"/>
        <v>24.994477272727273</v>
      </c>
      <c r="K947" s="11">
        <f>IF(($B948-$B$16)&gt;(0.0417),(VLOOKUP($G947,'stability from Xu'!$C$2:$K$1021,(ROUND($N$11/5,0)+2),TRUE)), "n/a")</f>
        <v>19.829999999999998</v>
      </c>
      <c r="L947" s="11" t="str">
        <f t="shared" si="28"/>
        <v>Yes</v>
      </c>
    </row>
    <row r="948" spans="1:12" x14ac:dyDescent="0.2">
      <c r="A948">
        <v>24806</v>
      </c>
      <c r="B948" s="1">
        <v>42873.787615740737</v>
      </c>
      <c r="C948">
        <v>9.2200000000000006</v>
      </c>
      <c r="D948">
        <v>254.11</v>
      </c>
      <c r="G948" s="2">
        <f t="shared" si="27"/>
        <v>24.994477272727273</v>
      </c>
      <c r="K948" s="11">
        <f>IF(($B949-$B$16)&gt;(0.0417),(VLOOKUP($G948,'stability from Xu'!$C$2:$K$1021,(ROUND($N$11/5,0)+2),TRUE)), "n/a")</f>
        <v>19.829999999999998</v>
      </c>
      <c r="L948" s="11" t="str">
        <f t="shared" si="28"/>
        <v>Yes</v>
      </c>
    </row>
    <row r="949" spans="1:12" x14ac:dyDescent="0.2">
      <c r="A949">
        <v>24807</v>
      </c>
      <c r="B949" s="1">
        <v>42873.787731481483</v>
      </c>
      <c r="C949">
        <v>9.2200000000000006</v>
      </c>
      <c r="D949">
        <v>254.11</v>
      </c>
      <c r="G949" s="2">
        <f t="shared" si="27"/>
        <v>24.994477272727273</v>
      </c>
      <c r="K949" s="11">
        <f>IF(($B950-$B$16)&gt;(0.0417),(VLOOKUP($G949,'stability from Xu'!$C$2:$K$1021,(ROUND($N$11/5,0)+2),TRUE)), "n/a")</f>
        <v>19.829999999999998</v>
      </c>
      <c r="L949" s="11" t="str">
        <f t="shared" si="28"/>
        <v>Yes</v>
      </c>
    </row>
    <row r="950" spans="1:12" x14ac:dyDescent="0.2">
      <c r="A950">
        <v>24808</v>
      </c>
      <c r="B950" s="1">
        <v>42873.787847222222</v>
      </c>
      <c r="C950">
        <v>9.2200000000000006</v>
      </c>
      <c r="D950">
        <v>254.11</v>
      </c>
      <c r="G950" s="2">
        <f t="shared" si="27"/>
        <v>24.994477272727273</v>
      </c>
      <c r="K950" s="11">
        <f>IF(($B951-$B$16)&gt;(0.0417),(VLOOKUP($G950,'stability from Xu'!$C$2:$K$1021,(ROUND($N$11/5,0)+2),TRUE)), "n/a")</f>
        <v>19.829999999999998</v>
      </c>
      <c r="L950" s="11" t="str">
        <f t="shared" si="28"/>
        <v>Yes</v>
      </c>
    </row>
    <row r="951" spans="1:12" x14ac:dyDescent="0.2">
      <c r="A951">
        <v>24809</v>
      </c>
      <c r="B951" s="1">
        <v>42873.787962962961</v>
      </c>
      <c r="C951">
        <v>9.2200000000000006</v>
      </c>
      <c r="D951">
        <v>254.11</v>
      </c>
      <c r="G951" s="2">
        <f t="shared" si="27"/>
        <v>24.994477272727273</v>
      </c>
      <c r="K951" s="11">
        <f>IF(($B952-$B$16)&gt;(0.0417),(VLOOKUP($G951,'stability from Xu'!$C$2:$K$1021,(ROUND($N$11/5,0)+2),TRUE)), "n/a")</f>
        <v>19.829999999999998</v>
      </c>
      <c r="L951" s="11" t="str">
        <f t="shared" si="28"/>
        <v>Yes</v>
      </c>
    </row>
    <row r="952" spans="1:12" x14ac:dyDescent="0.2">
      <c r="A952">
        <v>24810</v>
      </c>
      <c r="B952" s="1">
        <v>42873.788078703707</v>
      </c>
      <c r="C952">
        <v>9.2200000000000006</v>
      </c>
      <c r="D952">
        <v>254.11</v>
      </c>
      <c r="G952" s="2">
        <f t="shared" si="27"/>
        <v>24.994477272727273</v>
      </c>
      <c r="K952" s="11">
        <f>IF(($B953-$B$16)&gt;(0.0417),(VLOOKUP($G952,'stability from Xu'!$C$2:$K$1021,(ROUND($N$11/5,0)+2),TRUE)), "n/a")</f>
        <v>19.829999999999998</v>
      </c>
      <c r="L952" s="11" t="str">
        <f t="shared" si="28"/>
        <v>Yes</v>
      </c>
    </row>
    <row r="953" spans="1:12" x14ac:dyDescent="0.2">
      <c r="A953">
        <v>24811</v>
      </c>
      <c r="B953" s="1">
        <v>42873.788194444445</v>
      </c>
      <c r="C953">
        <v>9.2200000000000006</v>
      </c>
      <c r="D953">
        <v>254.02</v>
      </c>
      <c r="G953" s="2">
        <f t="shared" si="27"/>
        <v>24.985477272727273</v>
      </c>
      <c r="K953" s="11">
        <f>IF(($B954-$B$16)&gt;(0.0417),(VLOOKUP($G953,'stability from Xu'!$C$2:$K$1021,(ROUND($N$11/5,0)+2),TRUE)), "n/a")</f>
        <v>19.829999999999998</v>
      </c>
      <c r="L953" s="11" t="str">
        <f t="shared" si="28"/>
        <v>Yes</v>
      </c>
    </row>
    <row r="954" spans="1:12" x14ac:dyDescent="0.2">
      <c r="A954">
        <v>24812</v>
      </c>
      <c r="B954" s="1">
        <v>42873.788310185184</v>
      </c>
      <c r="C954">
        <v>9.2200000000000006</v>
      </c>
      <c r="D954">
        <v>254.11</v>
      </c>
      <c r="G954" s="2">
        <f t="shared" si="27"/>
        <v>24.994477272727273</v>
      </c>
      <c r="K954" s="11">
        <f>IF(($B955-$B$16)&gt;(0.0417),(VLOOKUP($G954,'stability from Xu'!$C$2:$K$1021,(ROUND($N$11/5,0)+2),TRUE)), "n/a")</f>
        <v>19.829999999999998</v>
      </c>
      <c r="L954" s="11" t="str">
        <f t="shared" si="28"/>
        <v>Yes</v>
      </c>
    </row>
    <row r="955" spans="1:12" x14ac:dyDescent="0.2">
      <c r="A955">
        <v>24813</v>
      </c>
      <c r="B955" s="1">
        <v>42873.788425925923</v>
      </c>
      <c r="C955">
        <v>9.2200000000000006</v>
      </c>
      <c r="D955">
        <v>254.11</v>
      </c>
      <c r="G955" s="2">
        <f t="shared" si="27"/>
        <v>24.994477272727273</v>
      </c>
      <c r="K955" s="11">
        <f>IF(($B956-$B$16)&gt;(0.0417),(VLOOKUP($G955,'stability from Xu'!$C$2:$K$1021,(ROUND($N$11/5,0)+2),TRUE)), "n/a")</f>
        <v>19.829999999999998</v>
      </c>
      <c r="L955" s="11" t="str">
        <f t="shared" si="28"/>
        <v>Yes</v>
      </c>
    </row>
    <row r="956" spans="1:12" x14ac:dyDescent="0.2">
      <c r="A956">
        <v>24814</v>
      </c>
      <c r="B956" s="1">
        <v>42873.788541666669</v>
      </c>
      <c r="C956">
        <v>9.2200000000000006</v>
      </c>
      <c r="D956">
        <v>254.02</v>
      </c>
      <c r="G956" s="2">
        <f t="shared" si="27"/>
        <v>24.985477272727273</v>
      </c>
      <c r="K956" s="11">
        <f>IF(($B957-$B$16)&gt;(0.0417),(VLOOKUP($G956,'stability from Xu'!$C$2:$K$1021,(ROUND($N$11/5,0)+2),TRUE)), "n/a")</f>
        <v>19.829999999999998</v>
      </c>
      <c r="L956" s="11" t="str">
        <f t="shared" si="28"/>
        <v>Yes</v>
      </c>
    </row>
    <row r="957" spans="1:12" x14ac:dyDescent="0.2">
      <c r="A957">
        <v>24815</v>
      </c>
      <c r="B957" s="1">
        <v>42873.788657407407</v>
      </c>
      <c r="C957">
        <v>9.2200000000000006</v>
      </c>
      <c r="D957">
        <v>254.02</v>
      </c>
      <c r="G957" s="2">
        <f t="shared" si="27"/>
        <v>24.985477272727273</v>
      </c>
      <c r="K957" s="11">
        <f>IF(($B958-$B$16)&gt;(0.0417),(VLOOKUP($G957,'stability from Xu'!$C$2:$K$1021,(ROUND($N$11/5,0)+2),TRUE)), "n/a")</f>
        <v>19.829999999999998</v>
      </c>
      <c r="L957" s="11" t="str">
        <f t="shared" si="28"/>
        <v>Yes</v>
      </c>
    </row>
    <row r="958" spans="1:12" x14ac:dyDescent="0.2">
      <c r="A958">
        <v>24816</v>
      </c>
      <c r="B958" s="1">
        <v>42873.788773148146</v>
      </c>
      <c r="C958">
        <v>9.2200000000000006</v>
      </c>
      <c r="D958">
        <v>254.02</v>
      </c>
      <c r="G958" s="2">
        <f t="shared" si="27"/>
        <v>24.985477272727273</v>
      </c>
      <c r="K958" s="11">
        <f>IF(($B959-$B$16)&gt;(0.0417),(VLOOKUP($G958,'stability from Xu'!$C$2:$K$1021,(ROUND($N$11/5,0)+2),TRUE)), "n/a")</f>
        <v>19.829999999999998</v>
      </c>
      <c r="L958" s="11" t="str">
        <f t="shared" si="28"/>
        <v>Yes</v>
      </c>
    </row>
    <row r="959" spans="1:12" x14ac:dyDescent="0.2">
      <c r="A959">
        <v>24817</v>
      </c>
      <c r="B959" s="1">
        <v>42873.788888888892</v>
      </c>
      <c r="C959">
        <v>9.2200000000000006</v>
      </c>
      <c r="D959">
        <v>254.02</v>
      </c>
      <c r="G959" s="2">
        <f t="shared" si="27"/>
        <v>24.985477272727273</v>
      </c>
      <c r="K959" s="11">
        <f>IF(($B960-$B$16)&gt;(0.0417),(VLOOKUP($G959,'stability from Xu'!$C$2:$K$1021,(ROUND($N$11/5,0)+2),TRUE)), "n/a")</f>
        <v>19.829999999999998</v>
      </c>
      <c r="L959" s="11" t="str">
        <f t="shared" si="28"/>
        <v>Yes</v>
      </c>
    </row>
    <row r="960" spans="1:12" x14ac:dyDescent="0.2">
      <c r="A960">
        <v>24818</v>
      </c>
      <c r="B960" s="1">
        <v>42873.789004629631</v>
      </c>
      <c r="C960">
        <v>9.2200000000000006</v>
      </c>
      <c r="D960">
        <v>253.94</v>
      </c>
      <c r="G960" s="2">
        <f t="shared" si="27"/>
        <v>24.97747727272727</v>
      </c>
      <c r="K960" s="11">
        <f>IF(($B961-$B$16)&gt;(0.0417),(VLOOKUP($G960,'stability from Xu'!$C$2:$K$1021,(ROUND($N$11/5,0)+2),TRUE)), "n/a")</f>
        <v>19.829999999999998</v>
      </c>
      <c r="L960" s="11" t="str">
        <f t="shared" si="28"/>
        <v>Yes</v>
      </c>
    </row>
    <row r="961" spans="1:12" x14ac:dyDescent="0.2">
      <c r="A961">
        <v>24819</v>
      </c>
      <c r="B961" s="1">
        <v>42873.789120370369</v>
      </c>
      <c r="C961">
        <v>9.2200000000000006</v>
      </c>
      <c r="D961">
        <v>254.02</v>
      </c>
      <c r="G961" s="2">
        <f t="shared" si="27"/>
        <v>24.985477272727273</v>
      </c>
      <c r="K961" s="11">
        <f>IF(($B962-$B$16)&gt;(0.0417),(VLOOKUP($G961,'stability from Xu'!$C$2:$K$1021,(ROUND($N$11/5,0)+2),TRUE)), "n/a")</f>
        <v>19.829999999999998</v>
      </c>
      <c r="L961" s="11" t="str">
        <f t="shared" si="28"/>
        <v>Yes</v>
      </c>
    </row>
    <row r="962" spans="1:12" x14ac:dyDescent="0.2">
      <c r="A962">
        <v>24820</v>
      </c>
      <c r="B962" s="1">
        <v>42873.789236111108</v>
      </c>
      <c r="C962">
        <v>9.2200000000000006</v>
      </c>
      <c r="D962">
        <v>254.02</v>
      </c>
      <c r="G962" s="2">
        <f t="shared" si="27"/>
        <v>24.985477272727273</v>
      </c>
      <c r="K962" s="11">
        <f>IF(($B963-$B$16)&gt;(0.0417),(VLOOKUP($G962,'stability from Xu'!$C$2:$K$1021,(ROUND($N$11/5,0)+2),TRUE)), "n/a")</f>
        <v>19.829999999999998</v>
      </c>
      <c r="L962" s="11" t="str">
        <f t="shared" si="28"/>
        <v>Yes</v>
      </c>
    </row>
    <row r="963" spans="1:12" x14ac:dyDescent="0.2">
      <c r="A963">
        <v>24821</v>
      </c>
      <c r="B963" s="1">
        <v>42873.789351851854</v>
      </c>
      <c r="C963">
        <v>9.2200000000000006</v>
      </c>
      <c r="D963">
        <v>254.11</v>
      </c>
      <c r="G963" s="2">
        <f t="shared" si="27"/>
        <v>24.994477272727273</v>
      </c>
      <c r="K963" s="11">
        <f>IF(($B964-$B$16)&gt;(0.0417),(VLOOKUP($G963,'stability from Xu'!$C$2:$K$1021,(ROUND($N$11/5,0)+2),TRUE)), "n/a")</f>
        <v>19.829999999999998</v>
      </c>
      <c r="L963" s="11" t="str">
        <f t="shared" si="28"/>
        <v>Yes</v>
      </c>
    </row>
    <row r="964" spans="1:12" x14ac:dyDescent="0.2">
      <c r="A964">
        <v>24822</v>
      </c>
      <c r="B964" s="1">
        <v>42873.789467592593</v>
      </c>
      <c r="C964">
        <v>9.2200000000000006</v>
      </c>
      <c r="D964">
        <v>254.02</v>
      </c>
      <c r="G964" s="2">
        <f t="shared" si="27"/>
        <v>24.985477272727273</v>
      </c>
      <c r="K964" s="11">
        <f>IF(($B965-$B$16)&gt;(0.0417),(VLOOKUP($G964,'stability from Xu'!$C$2:$K$1021,(ROUND($N$11/5,0)+2),TRUE)), "n/a")</f>
        <v>19.829999999999998</v>
      </c>
      <c r="L964" s="11" t="str">
        <f t="shared" si="28"/>
        <v>Yes</v>
      </c>
    </row>
    <row r="965" spans="1:12" x14ac:dyDescent="0.2">
      <c r="A965">
        <v>24823</v>
      </c>
      <c r="B965" s="1">
        <v>42873.789583333331</v>
      </c>
      <c r="C965">
        <v>9.2200000000000006</v>
      </c>
      <c r="D965">
        <v>253.94</v>
      </c>
      <c r="G965" s="2">
        <f t="shared" si="27"/>
        <v>24.97747727272727</v>
      </c>
      <c r="K965" s="11">
        <f>IF(($B966-$B$16)&gt;(0.0417),(VLOOKUP($G965,'stability from Xu'!$C$2:$K$1021,(ROUND($N$11/5,0)+2),TRUE)), "n/a")</f>
        <v>19.829999999999998</v>
      </c>
      <c r="L965" s="11" t="str">
        <f t="shared" si="28"/>
        <v>Yes</v>
      </c>
    </row>
    <row r="966" spans="1:12" x14ac:dyDescent="0.2">
      <c r="A966">
        <v>24824</v>
      </c>
      <c r="B966" s="1">
        <v>42873.789699074077</v>
      </c>
      <c r="C966">
        <v>9.2200000000000006</v>
      </c>
      <c r="D966">
        <v>254.02</v>
      </c>
      <c r="G966" s="2">
        <f t="shared" si="27"/>
        <v>24.985477272727273</v>
      </c>
      <c r="K966" s="11">
        <f>IF(($B967-$B$16)&gt;(0.0417),(VLOOKUP($G966,'stability from Xu'!$C$2:$K$1021,(ROUND($N$11/5,0)+2),TRUE)), "n/a")</f>
        <v>19.829999999999998</v>
      </c>
      <c r="L966" s="11" t="str">
        <f t="shared" si="28"/>
        <v>Yes</v>
      </c>
    </row>
    <row r="967" spans="1:12" x14ac:dyDescent="0.2">
      <c r="A967">
        <v>24825</v>
      </c>
      <c r="B967" s="1">
        <v>42873.789814814816</v>
      </c>
      <c r="C967">
        <v>9.2200000000000006</v>
      </c>
      <c r="D967">
        <v>254.02</v>
      </c>
      <c r="G967" s="2">
        <f t="shared" si="27"/>
        <v>24.985477272727273</v>
      </c>
      <c r="K967" s="11">
        <f>IF(($B968-$B$16)&gt;(0.0417),(VLOOKUP($G967,'stability from Xu'!$C$2:$K$1021,(ROUND($N$11/5,0)+2),TRUE)), "n/a")</f>
        <v>19.829999999999998</v>
      </c>
      <c r="L967" s="11" t="str">
        <f t="shared" si="28"/>
        <v>Yes</v>
      </c>
    </row>
    <row r="968" spans="1:12" x14ac:dyDescent="0.2">
      <c r="A968">
        <v>24826</v>
      </c>
      <c r="B968" s="1">
        <v>42873.789930555555</v>
      </c>
      <c r="C968">
        <v>9.2200000000000006</v>
      </c>
      <c r="D968">
        <v>254.11</v>
      </c>
      <c r="G968" s="2">
        <f t="shared" si="27"/>
        <v>24.994477272727273</v>
      </c>
      <c r="K968" s="11">
        <f>IF(($B969-$B$16)&gt;(0.0417),(VLOOKUP($G968,'stability from Xu'!$C$2:$K$1021,(ROUND($N$11/5,0)+2),TRUE)), "n/a")</f>
        <v>19.829999999999998</v>
      </c>
      <c r="L968" s="11" t="str">
        <f t="shared" si="28"/>
        <v>Yes</v>
      </c>
    </row>
    <row r="969" spans="1:12" x14ac:dyDescent="0.2">
      <c r="A969">
        <v>24827</v>
      </c>
      <c r="B969" s="1">
        <v>42873.790046296293</v>
      </c>
      <c r="C969">
        <v>9.2200000000000006</v>
      </c>
      <c r="D969">
        <v>254.11</v>
      </c>
      <c r="G969" s="2">
        <f t="shared" si="27"/>
        <v>24.994477272727273</v>
      </c>
      <c r="K969" s="11">
        <f>IF(($B970-$B$16)&gt;(0.0417),(VLOOKUP($G969,'stability from Xu'!$C$2:$K$1021,(ROUND($N$11/5,0)+2),TRUE)), "n/a")</f>
        <v>19.829999999999998</v>
      </c>
      <c r="L969" s="11" t="str">
        <f t="shared" si="28"/>
        <v>Yes</v>
      </c>
    </row>
    <row r="970" spans="1:12" x14ac:dyDescent="0.2">
      <c r="A970">
        <v>24828</v>
      </c>
      <c r="B970" s="1">
        <v>42873.790162037039</v>
      </c>
      <c r="C970">
        <v>9.2200000000000006</v>
      </c>
      <c r="D970">
        <v>253.94</v>
      </c>
      <c r="G970" s="2">
        <f t="shared" si="27"/>
        <v>24.97747727272727</v>
      </c>
      <c r="K970" s="11">
        <f>IF(($B971-$B$16)&gt;(0.0417),(VLOOKUP($G970,'stability from Xu'!$C$2:$K$1021,(ROUND($N$11/5,0)+2),TRUE)), "n/a")</f>
        <v>19.829999999999998</v>
      </c>
      <c r="L970" s="11" t="str">
        <f t="shared" si="28"/>
        <v>Yes</v>
      </c>
    </row>
    <row r="971" spans="1:12" x14ac:dyDescent="0.2">
      <c r="A971">
        <v>24829</v>
      </c>
      <c r="B971" s="1">
        <v>42873.790277777778</v>
      </c>
      <c r="C971">
        <v>9.2200000000000006</v>
      </c>
      <c r="D971">
        <v>254.02</v>
      </c>
      <c r="G971" s="2">
        <f t="shared" si="27"/>
        <v>24.985477272727273</v>
      </c>
      <c r="K971" s="11">
        <f>IF(($B972-$B$16)&gt;(0.0417),(VLOOKUP($G971,'stability from Xu'!$C$2:$K$1021,(ROUND($N$11/5,0)+2),TRUE)), "n/a")</f>
        <v>19.829999999999998</v>
      </c>
      <c r="L971" s="11" t="str">
        <f t="shared" si="28"/>
        <v>Yes</v>
      </c>
    </row>
    <row r="972" spans="1:12" x14ac:dyDescent="0.2">
      <c r="A972">
        <v>24830</v>
      </c>
      <c r="B972" s="1">
        <v>42873.790393518517</v>
      </c>
      <c r="C972">
        <v>9.2200000000000006</v>
      </c>
      <c r="D972">
        <v>254.02</v>
      </c>
      <c r="G972" s="2">
        <f t="shared" si="27"/>
        <v>24.985477272727273</v>
      </c>
      <c r="K972" s="11">
        <f>IF(($B973-$B$16)&gt;(0.0417),(VLOOKUP($G972,'stability from Xu'!$C$2:$K$1021,(ROUND($N$11/5,0)+2),TRUE)), "n/a")</f>
        <v>19.829999999999998</v>
      </c>
      <c r="L972" s="11" t="str">
        <f t="shared" si="28"/>
        <v>Yes</v>
      </c>
    </row>
    <row r="973" spans="1:12" x14ac:dyDescent="0.2">
      <c r="A973">
        <v>24831</v>
      </c>
      <c r="B973" s="1">
        <v>42873.790509259263</v>
      </c>
      <c r="C973">
        <v>9.2200000000000006</v>
      </c>
      <c r="D973">
        <v>254.02</v>
      </c>
      <c r="G973" s="2">
        <f t="shared" si="27"/>
        <v>24.985477272727273</v>
      </c>
      <c r="K973" s="11">
        <f>IF(($B974-$B$16)&gt;(0.0417),(VLOOKUP($G973,'stability from Xu'!$C$2:$K$1021,(ROUND($N$11/5,0)+2),TRUE)), "n/a")</f>
        <v>19.829999999999998</v>
      </c>
      <c r="L973" s="11" t="str">
        <f t="shared" si="28"/>
        <v>Yes</v>
      </c>
    </row>
    <row r="974" spans="1:12" x14ac:dyDescent="0.2">
      <c r="A974">
        <v>24832</v>
      </c>
      <c r="B974" s="1">
        <v>42873.790625000001</v>
      </c>
      <c r="C974">
        <v>9.2200000000000006</v>
      </c>
      <c r="D974">
        <v>254.02</v>
      </c>
      <c r="G974" s="2">
        <f t="shared" si="27"/>
        <v>24.985477272727273</v>
      </c>
      <c r="K974" s="11">
        <f>IF(($B975-$B$16)&gt;(0.0417),(VLOOKUP($G974,'stability from Xu'!$C$2:$K$1021,(ROUND($N$11/5,0)+2),TRUE)), "n/a")</f>
        <v>19.829999999999998</v>
      </c>
      <c r="L974" s="11" t="str">
        <f t="shared" si="28"/>
        <v>Yes</v>
      </c>
    </row>
    <row r="975" spans="1:12" x14ac:dyDescent="0.2">
      <c r="A975">
        <v>24833</v>
      </c>
      <c r="B975" s="1">
        <v>42873.79074074074</v>
      </c>
      <c r="C975">
        <v>9.2200000000000006</v>
      </c>
      <c r="D975">
        <v>254.02</v>
      </c>
      <c r="G975" s="2">
        <f t="shared" si="27"/>
        <v>24.985477272727273</v>
      </c>
      <c r="K975" s="11">
        <f>IF(($B976-$B$16)&gt;(0.0417),(VLOOKUP($G975,'stability from Xu'!$C$2:$K$1021,(ROUND($N$11/5,0)+2),TRUE)), "n/a")</f>
        <v>19.829999999999998</v>
      </c>
      <c r="L975" s="11" t="str">
        <f t="shared" si="28"/>
        <v>Yes</v>
      </c>
    </row>
    <row r="976" spans="1:12" x14ac:dyDescent="0.2">
      <c r="A976">
        <v>24834</v>
      </c>
      <c r="B976" s="1">
        <v>42873.790856481479</v>
      </c>
      <c r="C976">
        <v>9.2200000000000006</v>
      </c>
      <c r="D976">
        <v>254.02</v>
      </c>
      <c r="G976" s="2">
        <f t="shared" ref="G976:G1039" si="29">(D976/10-$G$7)*$G$8</f>
        <v>24.985477272727273</v>
      </c>
      <c r="K976" s="11">
        <f>IF(($B977-$B$16)&gt;(0.0417),(VLOOKUP($G976,'stability from Xu'!$C$2:$K$1021,(ROUND($N$11/5,0)+2),TRUE)), "n/a")</f>
        <v>19.829999999999998</v>
      </c>
      <c r="L976" s="11" t="str">
        <f t="shared" ref="L976:L1039" si="30">IF($K976="N/A", "-",IF(C976&gt;K976,"NO","Yes"))</f>
        <v>Yes</v>
      </c>
    </row>
    <row r="977" spans="1:12" x14ac:dyDescent="0.2">
      <c r="A977">
        <v>24835</v>
      </c>
      <c r="B977" s="1">
        <v>42873.790972222225</v>
      </c>
      <c r="C977">
        <v>9.2200000000000006</v>
      </c>
      <c r="D977">
        <v>254.19</v>
      </c>
      <c r="G977" s="2">
        <f t="shared" si="29"/>
        <v>25.002477272727273</v>
      </c>
      <c r="K977" s="11">
        <f>IF(($B978-$B$16)&gt;(0.0417),(VLOOKUP($G977,'stability from Xu'!$C$2:$K$1021,(ROUND($N$11/5,0)+2),TRUE)), "n/a")</f>
        <v>19.86</v>
      </c>
      <c r="L977" s="11" t="str">
        <f t="shared" si="30"/>
        <v>Yes</v>
      </c>
    </row>
    <row r="978" spans="1:12" x14ac:dyDescent="0.2">
      <c r="A978">
        <v>24836</v>
      </c>
      <c r="B978" s="1">
        <v>42873.791087962964</v>
      </c>
      <c r="C978">
        <v>9.2200000000000006</v>
      </c>
      <c r="D978">
        <v>254.11</v>
      </c>
      <c r="G978" s="2">
        <f t="shared" si="29"/>
        <v>24.994477272727273</v>
      </c>
      <c r="K978" s="11">
        <f>IF(($B979-$B$16)&gt;(0.0417),(VLOOKUP($G978,'stability from Xu'!$C$2:$K$1021,(ROUND($N$11/5,0)+2),TRUE)), "n/a")</f>
        <v>19.829999999999998</v>
      </c>
      <c r="L978" s="11" t="str">
        <f t="shared" si="30"/>
        <v>Yes</v>
      </c>
    </row>
    <row r="979" spans="1:12" x14ac:dyDescent="0.2">
      <c r="A979">
        <v>24837</v>
      </c>
      <c r="B979" s="1">
        <v>42873.791203703702</v>
      </c>
      <c r="C979">
        <v>9.2200000000000006</v>
      </c>
      <c r="D979">
        <v>254.11</v>
      </c>
      <c r="G979" s="2">
        <f t="shared" si="29"/>
        <v>24.994477272727273</v>
      </c>
      <c r="K979" s="11">
        <f>IF(($B980-$B$16)&gt;(0.0417),(VLOOKUP($G979,'stability from Xu'!$C$2:$K$1021,(ROUND($N$11/5,0)+2),TRUE)), "n/a")</f>
        <v>19.829999999999998</v>
      </c>
      <c r="L979" s="11" t="str">
        <f t="shared" si="30"/>
        <v>Yes</v>
      </c>
    </row>
    <row r="980" spans="1:12" x14ac:dyDescent="0.2">
      <c r="A980">
        <v>24838</v>
      </c>
      <c r="B980" s="1">
        <v>42873.791319444441</v>
      </c>
      <c r="C980">
        <v>9.25</v>
      </c>
      <c r="D980">
        <v>254.11</v>
      </c>
      <c r="G980" s="2">
        <f t="shared" si="29"/>
        <v>24.994477272727273</v>
      </c>
      <c r="K980" s="11">
        <f>IF(($B981-$B$16)&gt;(0.0417),(VLOOKUP($G980,'stability from Xu'!$C$2:$K$1021,(ROUND($N$11/5,0)+2),TRUE)), "n/a")</f>
        <v>19.829999999999998</v>
      </c>
      <c r="L980" s="11" t="str">
        <f t="shared" si="30"/>
        <v>Yes</v>
      </c>
    </row>
    <row r="981" spans="1:12" x14ac:dyDescent="0.2">
      <c r="A981">
        <v>24839</v>
      </c>
      <c r="B981" s="1">
        <v>42873.791435185187</v>
      </c>
      <c r="C981">
        <v>9.25</v>
      </c>
      <c r="D981">
        <v>254.11</v>
      </c>
      <c r="G981" s="2">
        <f t="shared" si="29"/>
        <v>24.994477272727273</v>
      </c>
      <c r="K981" s="11">
        <f>IF(($B982-$B$16)&gt;(0.0417),(VLOOKUP($G981,'stability from Xu'!$C$2:$K$1021,(ROUND($N$11/5,0)+2),TRUE)), "n/a")</f>
        <v>19.829999999999998</v>
      </c>
      <c r="L981" s="11" t="str">
        <f t="shared" si="30"/>
        <v>Yes</v>
      </c>
    </row>
    <row r="982" spans="1:12" x14ac:dyDescent="0.2">
      <c r="A982">
        <v>24840</v>
      </c>
      <c r="B982" s="1">
        <v>42873.791550925926</v>
      </c>
      <c r="C982">
        <v>9.25</v>
      </c>
      <c r="D982">
        <v>254.11</v>
      </c>
      <c r="G982" s="2">
        <f t="shared" si="29"/>
        <v>24.994477272727273</v>
      </c>
      <c r="K982" s="11">
        <f>IF(($B983-$B$16)&gt;(0.0417),(VLOOKUP($G982,'stability from Xu'!$C$2:$K$1021,(ROUND($N$11/5,0)+2),TRUE)), "n/a")</f>
        <v>19.829999999999998</v>
      </c>
      <c r="L982" s="11" t="str">
        <f t="shared" si="30"/>
        <v>Yes</v>
      </c>
    </row>
    <row r="983" spans="1:12" x14ac:dyDescent="0.2">
      <c r="A983">
        <v>24841</v>
      </c>
      <c r="B983" s="1">
        <v>42873.791666666664</v>
      </c>
      <c r="C983">
        <v>9.25</v>
      </c>
      <c r="D983">
        <v>254.11</v>
      </c>
      <c r="G983" s="2">
        <f t="shared" si="29"/>
        <v>24.994477272727273</v>
      </c>
      <c r="K983" s="11">
        <f>IF(($B984-$B$16)&gt;(0.0417),(VLOOKUP($G983,'stability from Xu'!$C$2:$K$1021,(ROUND($N$11/5,0)+2),TRUE)), "n/a")</f>
        <v>19.829999999999998</v>
      </c>
      <c r="L983" s="11" t="str">
        <f t="shared" si="30"/>
        <v>Yes</v>
      </c>
    </row>
    <row r="984" spans="1:12" x14ac:dyDescent="0.2">
      <c r="A984">
        <v>24842</v>
      </c>
      <c r="B984" s="1">
        <v>42873.79178240741</v>
      </c>
      <c r="C984">
        <v>9.25</v>
      </c>
      <c r="D984">
        <v>254.11</v>
      </c>
      <c r="G984" s="2">
        <f t="shared" si="29"/>
        <v>24.994477272727273</v>
      </c>
      <c r="K984" s="11">
        <f>IF(($B985-$B$16)&gt;(0.0417),(VLOOKUP($G984,'stability from Xu'!$C$2:$K$1021,(ROUND($N$11/5,0)+2),TRUE)), "n/a")</f>
        <v>19.829999999999998</v>
      </c>
      <c r="L984" s="11" t="str">
        <f t="shared" si="30"/>
        <v>Yes</v>
      </c>
    </row>
    <row r="985" spans="1:12" x14ac:dyDescent="0.2">
      <c r="A985">
        <v>24843</v>
      </c>
      <c r="B985" s="1">
        <v>42873.791898148149</v>
      </c>
      <c r="C985">
        <v>9.25</v>
      </c>
      <c r="D985">
        <v>254.03</v>
      </c>
      <c r="G985" s="2">
        <f t="shared" si="29"/>
        <v>24.986477272727271</v>
      </c>
      <c r="K985" s="11">
        <f>IF(($B986-$B$16)&gt;(0.0417),(VLOOKUP($G985,'stability from Xu'!$C$2:$K$1021,(ROUND($N$11/5,0)+2),TRUE)), "n/a")</f>
        <v>19.829999999999998</v>
      </c>
      <c r="L985" s="11" t="str">
        <f t="shared" si="30"/>
        <v>Yes</v>
      </c>
    </row>
    <row r="986" spans="1:12" x14ac:dyDescent="0.2">
      <c r="A986">
        <v>24844</v>
      </c>
      <c r="B986" s="1">
        <v>42873.792013888888</v>
      </c>
      <c r="C986">
        <v>9.25</v>
      </c>
      <c r="D986">
        <v>254.11</v>
      </c>
      <c r="G986" s="2">
        <f t="shared" si="29"/>
        <v>24.994477272727273</v>
      </c>
      <c r="K986" s="11">
        <f>IF(($B987-$B$16)&gt;(0.0417),(VLOOKUP($G986,'stability from Xu'!$C$2:$K$1021,(ROUND($N$11/5,0)+2),TRUE)), "n/a")</f>
        <v>19.829999999999998</v>
      </c>
      <c r="L986" s="11" t="str">
        <f t="shared" si="30"/>
        <v>Yes</v>
      </c>
    </row>
    <row r="987" spans="1:12" x14ac:dyDescent="0.2">
      <c r="A987">
        <v>24845</v>
      </c>
      <c r="B987" s="1">
        <v>42873.792129629626</v>
      </c>
      <c r="C987">
        <v>9.25</v>
      </c>
      <c r="D987">
        <v>254.03</v>
      </c>
      <c r="G987" s="2">
        <f t="shared" si="29"/>
        <v>24.986477272727271</v>
      </c>
      <c r="K987" s="11">
        <f>IF(($B988-$B$16)&gt;(0.0417),(VLOOKUP($G987,'stability from Xu'!$C$2:$K$1021,(ROUND($N$11/5,0)+2),TRUE)), "n/a")</f>
        <v>19.829999999999998</v>
      </c>
      <c r="L987" s="11" t="str">
        <f t="shared" si="30"/>
        <v>Yes</v>
      </c>
    </row>
    <row r="988" spans="1:12" x14ac:dyDescent="0.2">
      <c r="A988">
        <v>24846</v>
      </c>
      <c r="B988" s="1">
        <v>42873.792245370372</v>
      </c>
      <c r="C988">
        <v>9.25</v>
      </c>
      <c r="D988">
        <v>254.03</v>
      </c>
      <c r="G988" s="2">
        <f t="shared" si="29"/>
        <v>24.986477272727271</v>
      </c>
      <c r="K988" s="11">
        <f>IF(($B989-$B$16)&gt;(0.0417),(VLOOKUP($G988,'stability from Xu'!$C$2:$K$1021,(ROUND($N$11/5,0)+2),TRUE)), "n/a")</f>
        <v>19.829999999999998</v>
      </c>
      <c r="L988" s="11" t="str">
        <f t="shared" si="30"/>
        <v>Yes</v>
      </c>
    </row>
    <row r="989" spans="1:12" x14ac:dyDescent="0.2">
      <c r="A989">
        <v>24847</v>
      </c>
      <c r="B989" s="1">
        <v>42873.792361111111</v>
      </c>
      <c r="C989">
        <v>9.25</v>
      </c>
      <c r="D989">
        <v>254.11</v>
      </c>
      <c r="G989" s="2">
        <f t="shared" si="29"/>
        <v>24.994477272727273</v>
      </c>
      <c r="K989" s="11">
        <f>IF(($B990-$B$16)&gt;(0.0417),(VLOOKUP($G989,'stability from Xu'!$C$2:$K$1021,(ROUND($N$11/5,0)+2),TRUE)), "n/a")</f>
        <v>19.829999999999998</v>
      </c>
      <c r="L989" s="11" t="str">
        <f t="shared" si="30"/>
        <v>Yes</v>
      </c>
    </row>
    <row r="990" spans="1:12" x14ac:dyDescent="0.2">
      <c r="A990">
        <v>24848</v>
      </c>
      <c r="B990" s="1">
        <v>42873.79247685185</v>
      </c>
      <c r="C990">
        <v>9.25</v>
      </c>
      <c r="D990">
        <v>254.03</v>
      </c>
      <c r="G990" s="2">
        <f t="shared" si="29"/>
        <v>24.986477272727271</v>
      </c>
      <c r="K990" s="11">
        <f>IF(($B991-$B$16)&gt;(0.0417),(VLOOKUP($G990,'stability from Xu'!$C$2:$K$1021,(ROUND($N$11/5,0)+2),TRUE)), "n/a")</f>
        <v>19.829999999999998</v>
      </c>
      <c r="L990" s="11" t="str">
        <f t="shared" si="30"/>
        <v>Yes</v>
      </c>
    </row>
    <row r="991" spans="1:12" x14ac:dyDescent="0.2">
      <c r="A991">
        <v>24849</v>
      </c>
      <c r="B991" s="1">
        <v>42873.792592592596</v>
      </c>
      <c r="C991">
        <v>9.25</v>
      </c>
      <c r="D991">
        <v>254.03</v>
      </c>
      <c r="G991" s="2">
        <f t="shared" si="29"/>
        <v>24.986477272727271</v>
      </c>
      <c r="K991" s="11">
        <f>IF(($B992-$B$16)&gt;(0.0417),(VLOOKUP($G991,'stability from Xu'!$C$2:$K$1021,(ROUND($N$11/5,0)+2),TRUE)), "n/a")</f>
        <v>19.829999999999998</v>
      </c>
      <c r="L991" s="11" t="str">
        <f t="shared" si="30"/>
        <v>Yes</v>
      </c>
    </row>
    <row r="992" spans="1:12" x14ac:dyDescent="0.2">
      <c r="A992">
        <v>24850</v>
      </c>
      <c r="B992" s="1">
        <v>42873.792708333334</v>
      </c>
      <c r="C992">
        <v>9.25</v>
      </c>
      <c r="D992">
        <v>254.03</v>
      </c>
      <c r="G992" s="2">
        <f t="shared" si="29"/>
        <v>24.986477272727271</v>
      </c>
      <c r="K992" s="11">
        <f>IF(($B993-$B$16)&gt;(0.0417),(VLOOKUP($G992,'stability from Xu'!$C$2:$K$1021,(ROUND($N$11/5,0)+2),TRUE)), "n/a")</f>
        <v>19.829999999999998</v>
      </c>
      <c r="L992" s="11" t="str">
        <f t="shared" si="30"/>
        <v>Yes</v>
      </c>
    </row>
    <row r="993" spans="1:12" x14ac:dyDescent="0.2">
      <c r="A993">
        <v>24851</v>
      </c>
      <c r="B993" s="1">
        <v>42873.792824074073</v>
      </c>
      <c r="C993">
        <v>9.25</v>
      </c>
      <c r="D993">
        <v>254.03</v>
      </c>
      <c r="G993" s="2">
        <f t="shared" si="29"/>
        <v>24.986477272727271</v>
      </c>
      <c r="K993" s="11">
        <f>IF(($B994-$B$16)&gt;(0.0417),(VLOOKUP($G993,'stability from Xu'!$C$2:$K$1021,(ROUND($N$11/5,0)+2),TRUE)), "n/a")</f>
        <v>19.829999999999998</v>
      </c>
      <c r="L993" s="11" t="str">
        <f t="shared" si="30"/>
        <v>Yes</v>
      </c>
    </row>
    <row r="994" spans="1:12" x14ac:dyDescent="0.2">
      <c r="A994">
        <v>24852</v>
      </c>
      <c r="B994" s="1">
        <v>42873.792939814812</v>
      </c>
      <c r="C994">
        <v>9.25</v>
      </c>
      <c r="D994">
        <v>254.03</v>
      </c>
      <c r="G994" s="2">
        <f t="shared" si="29"/>
        <v>24.986477272727271</v>
      </c>
      <c r="K994" s="11">
        <f>IF(($B995-$B$16)&gt;(0.0417),(VLOOKUP($G994,'stability from Xu'!$C$2:$K$1021,(ROUND($N$11/5,0)+2),TRUE)), "n/a")</f>
        <v>19.829999999999998</v>
      </c>
      <c r="L994" s="11" t="str">
        <f t="shared" si="30"/>
        <v>Yes</v>
      </c>
    </row>
    <row r="995" spans="1:12" x14ac:dyDescent="0.2">
      <c r="A995">
        <v>24853</v>
      </c>
      <c r="B995" s="1">
        <v>42873.793055555558</v>
      </c>
      <c r="C995">
        <v>9.25</v>
      </c>
      <c r="D995">
        <v>254.03</v>
      </c>
      <c r="G995" s="2">
        <f t="shared" si="29"/>
        <v>24.986477272727271</v>
      </c>
      <c r="K995" s="11">
        <f>IF(($B996-$B$16)&gt;(0.0417),(VLOOKUP($G995,'stability from Xu'!$C$2:$K$1021,(ROUND($N$11/5,0)+2),TRUE)), "n/a")</f>
        <v>19.829999999999998</v>
      </c>
      <c r="L995" s="11" t="str">
        <f t="shared" si="30"/>
        <v>Yes</v>
      </c>
    </row>
    <row r="996" spans="1:12" x14ac:dyDescent="0.2">
      <c r="A996">
        <v>24854</v>
      </c>
      <c r="B996" s="1">
        <v>42873.793171296296</v>
      </c>
      <c r="C996">
        <v>9.25</v>
      </c>
      <c r="D996">
        <v>254.03</v>
      </c>
      <c r="G996" s="2">
        <f t="shared" si="29"/>
        <v>24.986477272727271</v>
      </c>
      <c r="K996" s="11">
        <f>IF(($B997-$B$16)&gt;(0.0417),(VLOOKUP($G996,'stability from Xu'!$C$2:$K$1021,(ROUND($N$11/5,0)+2),TRUE)), "n/a")</f>
        <v>19.829999999999998</v>
      </c>
      <c r="L996" s="11" t="str">
        <f t="shared" si="30"/>
        <v>Yes</v>
      </c>
    </row>
    <row r="997" spans="1:12" x14ac:dyDescent="0.2">
      <c r="A997">
        <v>24855</v>
      </c>
      <c r="B997" s="1">
        <v>42873.793287037035</v>
      </c>
      <c r="C997">
        <v>9.25</v>
      </c>
      <c r="D997">
        <v>254.03</v>
      </c>
      <c r="G997" s="2">
        <f t="shared" si="29"/>
        <v>24.986477272727271</v>
      </c>
      <c r="K997" s="11">
        <f>IF(($B998-$B$16)&gt;(0.0417),(VLOOKUP($G997,'stability from Xu'!$C$2:$K$1021,(ROUND($N$11/5,0)+2),TRUE)), "n/a")</f>
        <v>19.829999999999998</v>
      </c>
      <c r="L997" s="11" t="str">
        <f t="shared" si="30"/>
        <v>Yes</v>
      </c>
    </row>
    <row r="998" spans="1:12" x14ac:dyDescent="0.2">
      <c r="A998">
        <v>24856</v>
      </c>
      <c r="B998" s="1">
        <v>42873.793402777781</v>
      </c>
      <c r="C998">
        <v>9.25</v>
      </c>
      <c r="D998">
        <v>254.11</v>
      </c>
      <c r="G998" s="2">
        <f t="shared" si="29"/>
        <v>24.994477272727273</v>
      </c>
      <c r="K998" s="11">
        <f>IF(($B999-$B$16)&gt;(0.0417),(VLOOKUP($G998,'stability from Xu'!$C$2:$K$1021,(ROUND($N$11/5,0)+2),TRUE)), "n/a")</f>
        <v>19.829999999999998</v>
      </c>
      <c r="L998" s="11" t="str">
        <f t="shared" si="30"/>
        <v>Yes</v>
      </c>
    </row>
    <row r="999" spans="1:12" x14ac:dyDescent="0.2">
      <c r="A999">
        <v>24857</v>
      </c>
      <c r="B999" s="1">
        <v>42873.79351851852</v>
      </c>
      <c r="C999">
        <v>9.25</v>
      </c>
      <c r="D999">
        <v>253.86</v>
      </c>
      <c r="G999" s="2">
        <f t="shared" si="29"/>
        <v>24.969477272727275</v>
      </c>
      <c r="K999" s="11">
        <f>IF(($B1000-$B$16)&gt;(0.0417),(VLOOKUP($G999,'stability from Xu'!$C$2:$K$1021,(ROUND($N$11/5,0)+2),TRUE)), "n/a")</f>
        <v>19.829999999999998</v>
      </c>
      <c r="L999" s="11" t="str">
        <f t="shared" si="30"/>
        <v>Yes</v>
      </c>
    </row>
    <row r="1000" spans="1:12" x14ac:dyDescent="0.2">
      <c r="A1000">
        <v>24858</v>
      </c>
      <c r="B1000" s="1">
        <v>42873.793634259258</v>
      </c>
      <c r="C1000">
        <v>9.25</v>
      </c>
      <c r="D1000">
        <v>254.11</v>
      </c>
      <c r="G1000" s="2">
        <f t="shared" si="29"/>
        <v>24.994477272727273</v>
      </c>
      <c r="K1000" s="11">
        <f>IF(($B1001-$B$16)&gt;(0.0417),(VLOOKUP($G1000,'stability from Xu'!$C$2:$K$1021,(ROUND($N$11/5,0)+2),TRUE)), "n/a")</f>
        <v>19.829999999999998</v>
      </c>
      <c r="L1000" s="11" t="str">
        <f t="shared" si="30"/>
        <v>Yes</v>
      </c>
    </row>
    <row r="1001" spans="1:12" x14ac:dyDescent="0.2">
      <c r="A1001">
        <v>24859</v>
      </c>
      <c r="B1001" s="1">
        <v>42873.793749999997</v>
      </c>
      <c r="C1001">
        <v>9.2799999999999994</v>
      </c>
      <c r="D1001">
        <v>254.53</v>
      </c>
      <c r="G1001" s="2">
        <f t="shared" si="29"/>
        <v>25.036477272727272</v>
      </c>
      <c r="K1001" s="11">
        <f>IF(($B1002-$B$16)&gt;(0.0417),(VLOOKUP($G1001,'stability from Xu'!$C$2:$K$1021,(ROUND($N$11/5,0)+2),TRUE)), "n/a")</f>
        <v>19.86</v>
      </c>
      <c r="L1001" s="11" t="str">
        <f t="shared" si="30"/>
        <v>Yes</v>
      </c>
    </row>
    <row r="1002" spans="1:12" x14ac:dyDescent="0.2">
      <c r="A1002">
        <v>24860</v>
      </c>
      <c r="B1002" s="1">
        <v>42873.793865740743</v>
      </c>
      <c r="C1002">
        <v>9.2799999999999994</v>
      </c>
      <c r="D1002">
        <v>254.86</v>
      </c>
      <c r="G1002" s="2">
        <f t="shared" si="29"/>
        <v>25.069477272727273</v>
      </c>
      <c r="K1002" s="11">
        <f>IF(($B1003-$B$16)&gt;(0.0417),(VLOOKUP($G1002,'stability from Xu'!$C$2:$K$1021,(ROUND($N$11/5,0)+2),TRUE)), "n/a")</f>
        <v>19.86</v>
      </c>
      <c r="L1002" s="11" t="str">
        <f t="shared" si="30"/>
        <v>Yes</v>
      </c>
    </row>
    <row r="1003" spans="1:12" x14ac:dyDescent="0.2">
      <c r="A1003">
        <v>24861</v>
      </c>
      <c r="B1003" s="1">
        <v>42873.793981481482</v>
      </c>
      <c r="C1003">
        <v>9.2799999999999994</v>
      </c>
      <c r="D1003">
        <v>255.03</v>
      </c>
      <c r="G1003" s="2">
        <f t="shared" si="29"/>
        <v>25.086477272727272</v>
      </c>
      <c r="K1003" s="11">
        <f>IF(($B1004-$B$16)&gt;(0.0417),(VLOOKUP($G1003,'stability from Xu'!$C$2:$K$1021,(ROUND($N$11/5,0)+2),TRUE)), "n/a")</f>
        <v>19.86</v>
      </c>
      <c r="L1003" s="11" t="str">
        <f t="shared" si="30"/>
        <v>Yes</v>
      </c>
    </row>
    <row r="1004" spans="1:12" x14ac:dyDescent="0.2">
      <c r="A1004">
        <v>24862</v>
      </c>
      <c r="B1004" s="1">
        <v>42873.79409722222</v>
      </c>
      <c r="C1004">
        <v>9.32</v>
      </c>
      <c r="D1004">
        <v>255.28</v>
      </c>
      <c r="G1004" s="2">
        <f t="shared" si="29"/>
        <v>25.111477272727271</v>
      </c>
      <c r="K1004" s="11">
        <f>IF(($B1005-$B$16)&gt;(0.0417),(VLOOKUP($G1004,'stability from Xu'!$C$2:$K$1021,(ROUND($N$11/5,0)+2),TRUE)), "n/a")</f>
        <v>19.899999999999999</v>
      </c>
      <c r="L1004" s="11" t="str">
        <f t="shared" si="30"/>
        <v>Yes</v>
      </c>
    </row>
    <row r="1005" spans="1:12" x14ac:dyDescent="0.2">
      <c r="A1005">
        <v>24863</v>
      </c>
      <c r="B1005" s="1">
        <v>42873.794212962966</v>
      </c>
      <c r="C1005">
        <v>9.32</v>
      </c>
      <c r="D1005">
        <v>255.45</v>
      </c>
      <c r="G1005" s="2">
        <f t="shared" si="29"/>
        <v>25.12847727272727</v>
      </c>
      <c r="K1005" s="11">
        <f>IF(($B1006-$B$16)&gt;(0.0417),(VLOOKUP($G1005,'stability from Xu'!$C$2:$K$1021,(ROUND($N$11/5,0)+2),TRUE)), "n/a")</f>
        <v>19.899999999999999</v>
      </c>
      <c r="L1005" s="11" t="str">
        <f t="shared" si="30"/>
        <v>Yes</v>
      </c>
    </row>
    <row r="1006" spans="1:12" x14ac:dyDescent="0.2">
      <c r="A1006">
        <v>24864</v>
      </c>
      <c r="B1006" s="1">
        <v>42873.794328703705</v>
      </c>
      <c r="C1006">
        <v>9.35</v>
      </c>
      <c r="D1006">
        <v>255.7</v>
      </c>
      <c r="G1006" s="2">
        <f t="shared" si="29"/>
        <v>25.153477272727272</v>
      </c>
      <c r="K1006" s="11">
        <f>IF(($B1007-$B$16)&gt;(0.0417),(VLOOKUP($G1006,'stability from Xu'!$C$2:$K$1021,(ROUND($N$11/5,0)+2),TRUE)), "n/a")</f>
        <v>19.899999999999999</v>
      </c>
      <c r="L1006" s="11" t="str">
        <f t="shared" si="30"/>
        <v>Yes</v>
      </c>
    </row>
    <row r="1007" spans="1:12" x14ac:dyDescent="0.2">
      <c r="A1007">
        <v>24865</v>
      </c>
      <c r="B1007" s="1">
        <v>42873.794444444444</v>
      </c>
      <c r="C1007">
        <v>9.35</v>
      </c>
      <c r="D1007">
        <v>255.95</v>
      </c>
      <c r="G1007" s="2">
        <f t="shared" si="29"/>
        <v>25.178477272727271</v>
      </c>
      <c r="K1007" s="11">
        <f>IF(($B1008-$B$16)&gt;(0.0417),(VLOOKUP($G1007,'stability from Xu'!$C$2:$K$1021,(ROUND($N$11/5,0)+2),TRUE)), "n/a")</f>
        <v>19.899999999999999</v>
      </c>
      <c r="L1007" s="11" t="str">
        <f t="shared" si="30"/>
        <v>Yes</v>
      </c>
    </row>
    <row r="1008" spans="1:12" x14ac:dyDescent="0.2">
      <c r="A1008">
        <v>24866</v>
      </c>
      <c r="B1008" s="1">
        <v>42873.794560185182</v>
      </c>
      <c r="C1008">
        <v>9.3800000000000008</v>
      </c>
      <c r="D1008">
        <v>255.95</v>
      </c>
      <c r="G1008" s="2">
        <f t="shared" si="29"/>
        <v>25.178477272727271</v>
      </c>
      <c r="K1008" s="11">
        <f>IF(($B1009-$B$16)&gt;(0.0417),(VLOOKUP($G1008,'stability from Xu'!$C$2:$K$1021,(ROUND($N$11/5,0)+2),TRUE)), "n/a")</f>
        <v>19.899999999999999</v>
      </c>
      <c r="L1008" s="11" t="str">
        <f t="shared" si="30"/>
        <v>Yes</v>
      </c>
    </row>
    <row r="1009" spans="1:12" x14ac:dyDescent="0.2">
      <c r="A1009">
        <v>24867</v>
      </c>
      <c r="B1009" s="1">
        <v>42873.794675925928</v>
      </c>
      <c r="C1009">
        <v>9.42</v>
      </c>
      <c r="D1009">
        <v>256.2</v>
      </c>
      <c r="G1009" s="2">
        <f t="shared" si="29"/>
        <v>25.20347727272727</v>
      </c>
      <c r="K1009" s="11">
        <f>IF(($B1010-$B$16)&gt;(0.0417),(VLOOKUP($G1009,'stability from Xu'!$C$2:$K$1021,(ROUND($N$11/5,0)+2),TRUE)), "n/a")</f>
        <v>19.93</v>
      </c>
      <c r="L1009" s="11" t="str">
        <f t="shared" si="30"/>
        <v>Yes</v>
      </c>
    </row>
    <row r="1010" spans="1:12" x14ac:dyDescent="0.2">
      <c r="A1010">
        <v>24868</v>
      </c>
      <c r="B1010" s="1">
        <v>42873.794791666667</v>
      </c>
      <c r="C1010">
        <v>9.42</v>
      </c>
      <c r="D1010">
        <v>256.2</v>
      </c>
      <c r="G1010" s="2">
        <f t="shared" si="29"/>
        <v>25.20347727272727</v>
      </c>
      <c r="K1010" s="11">
        <f>IF(($B1011-$B$16)&gt;(0.0417),(VLOOKUP($G1010,'stability from Xu'!$C$2:$K$1021,(ROUND($N$11/5,0)+2),TRUE)), "n/a")</f>
        <v>19.93</v>
      </c>
      <c r="L1010" s="11" t="str">
        <f t="shared" si="30"/>
        <v>Yes</v>
      </c>
    </row>
    <row r="1011" spans="1:12" x14ac:dyDescent="0.2">
      <c r="A1011">
        <v>24869</v>
      </c>
      <c r="B1011" s="1">
        <v>42873.794907407406</v>
      </c>
      <c r="C1011">
        <v>9.4499999999999993</v>
      </c>
      <c r="D1011">
        <v>256.29000000000002</v>
      </c>
      <c r="G1011" s="2">
        <f t="shared" si="29"/>
        <v>25.212477272727273</v>
      </c>
      <c r="K1011" s="11">
        <f>IF(($B1012-$B$16)&gt;(0.0417),(VLOOKUP($G1011,'stability from Xu'!$C$2:$K$1021,(ROUND($N$11/5,0)+2),TRUE)), "n/a")</f>
        <v>19.93</v>
      </c>
      <c r="L1011" s="11" t="str">
        <f t="shared" si="30"/>
        <v>Yes</v>
      </c>
    </row>
    <row r="1012" spans="1:12" x14ac:dyDescent="0.2">
      <c r="A1012">
        <v>24870</v>
      </c>
      <c r="B1012" s="1">
        <v>42873.795023148145</v>
      </c>
      <c r="C1012">
        <v>9.48</v>
      </c>
      <c r="D1012">
        <v>256.29000000000002</v>
      </c>
      <c r="G1012" s="2">
        <f t="shared" si="29"/>
        <v>25.212477272727273</v>
      </c>
      <c r="K1012" s="11">
        <f>IF(($B1013-$B$16)&gt;(0.0417),(VLOOKUP($G1012,'stability from Xu'!$C$2:$K$1021,(ROUND($N$11/5,0)+2),TRUE)), "n/a")</f>
        <v>19.93</v>
      </c>
      <c r="L1012" s="11" t="str">
        <f t="shared" si="30"/>
        <v>Yes</v>
      </c>
    </row>
    <row r="1013" spans="1:12" x14ac:dyDescent="0.2">
      <c r="A1013">
        <v>24871</v>
      </c>
      <c r="B1013" s="1">
        <v>42873.795138888891</v>
      </c>
      <c r="C1013">
        <v>9.48</v>
      </c>
      <c r="D1013">
        <v>256.2</v>
      </c>
      <c r="G1013" s="2">
        <f t="shared" si="29"/>
        <v>25.20347727272727</v>
      </c>
      <c r="K1013" s="11">
        <f>IF(($B1014-$B$16)&gt;(0.0417),(VLOOKUP($G1013,'stability from Xu'!$C$2:$K$1021,(ROUND($N$11/5,0)+2),TRUE)), "n/a")</f>
        <v>19.93</v>
      </c>
      <c r="L1013" s="11" t="str">
        <f t="shared" si="30"/>
        <v>Yes</v>
      </c>
    </row>
    <row r="1014" spans="1:12" x14ac:dyDescent="0.2">
      <c r="A1014">
        <v>24872</v>
      </c>
      <c r="B1014" s="1">
        <v>42873.795254629629</v>
      </c>
      <c r="C1014">
        <v>9.48</v>
      </c>
      <c r="D1014">
        <v>256.12</v>
      </c>
      <c r="G1014" s="2">
        <f t="shared" si="29"/>
        <v>25.195477272727274</v>
      </c>
      <c r="K1014" s="11">
        <f>IF(($B1015-$B$16)&gt;(0.0417),(VLOOKUP($G1014,'stability from Xu'!$C$2:$K$1021,(ROUND($N$11/5,0)+2),TRUE)), "n/a")</f>
        <v>19.899999999999999</v>
      </c>
      <c r="L1014" s="11" t="str">
        <f t="shared" si="30"/>
        <v>Yes</v>
      </c>
    </row>
    <row r="1015" spans="1:12" x14ac:dyDescent="0.2">
      <c r="A1015">
        <v>24873</v>
      </c>
      <c r="B1015" s="1">
        <v>42873.795370370368</v>
      </c>
      <c r="C1015">
        <v>9.52</v>
      </c>
      <c r="D1015">
        <v>256.04000000000002</v>
      </c>
      <c r="G1015" s="2">
        <f t="shared" si="29"/>
        <v>25.187477272727275</v>
      </c>
      <c r="K1015" s="11">
        <f>IF(($B1016-$B$16)&gt;(0.0417),(VLOOKUP($G1015,'stability from Xu'!$C$2:$K$1021,(ROUND($N$11/5,0)+2),TRUE)), "n/a")</f>
        <v>19.899999999999999</v>
      </c>
      <c r="L1015" s="11" t="str">
        <f t="shared" si="30"/>
        <v>Yes</v>
      </c>
    </row>
    <row r="1016" spans="1:12" x14ac:dyDescent="0.2">
      <c r="A1016">
        <v>24874</v>
      </c>
      <c r="B1016" s="1">
        <v>42873.795486111114</v>
      </c>
      <c r="C1016">
        <v>9.52</v>
      </c>
      <c r="D1016">
        <v>255.95</v>
      </c>
      <c r="G1016" s="2">
        <f t="shared" si="29"/>
        <v>25.178477272727271</v>
      </c>
      <c r="K1016" s="11">
        <f>IF(($B1017-$B$16)&gt;(0.0417),(VLOOKUP($G1016,'stability from Xu'!$C$2:$K$1021,(ROUND($N$11/5,0)+2),TRUE)), "n/a")</f>
        <v>19.899999999999999</v>
      </c>
      <c r="L1016" s="11" t="str">
        <f t="shared" si="30"/>
        <v>Yes</v>
      </c>
    </row>
    <row r="1017" spans="1:12" x14ac:dyDescent="0.2">
      <c r="A1017">
        <v>24875</v>
      </c>
      <c r="B1017" s="1">
        <v>42873.795601851853</v>
      </c>
      <c r="C1017">
        <v>9.52</v>
      </c>
      <c r="D1017">
        <v>256.04000000000002</v>
      </c>
      <c r="G1017" s="2">
        <f t="shared" si="29"/>
        <v>25.187477272727275</v>
      </c>
      <c r="K1017" s="11">
        <f>IF(($B1018-$B$16)&gt;(0.0417),(VLOOKUP($G1017,'stability from Xu'!$C$2:$K$1021,(ROUND($N$11/5,0)+2),TRUE)), "n/a")</f>
        <v>19.899999999999999</v>
      </c>
      <c r="L1017" s="11" t="str">
        <f t="shared" si="30"/>
        <v>Yes</v>
      </c>
    </row>
    <row r="1018" spans="1:12" x14ac:dyDescent="0.2">
      <c r="A1018">
        <v>24876</v>
      </c>
      <c r="B1018" s="1">
        <v>42873.795717592591</v>
      </c>
      <c r="C1018">
        <v>9.52</v>
      </c>
      <c r="D1018">
        <v>256.04000000000002</v>
      </c>
      <c r="G1018" s="2">
        <f t="shared" si="29"/>
        <v>25.187477272727275</v>
      </c>
      <c r="K1018" s="11">
        <f>IF(($B1019-$B$16)&gt;(0.0417),(VLOOKUP($G1018,'stability from Xu'!$C$2:$K$1021,(ROUND($N$11/5,0)+2),TRUE)), "n/a")</f>
        <v>19.899999999999999</v>
      </c>
      <c r="L1018" s="11" t="str">
        <f t="shared" si="30"/>
        <v>Yes</v>
      </c>
    </row>
    <row r="1019" spans="1:12" x14ac:dyDescent="0.2">
      <c r="A1019">
        <v>24877</v>
      </c>
      <c r="B1019" s="1">
        <v>42873.79583333333</v>
      </c>
      <c r="C1019">
        <v>9.52</v>
      </c>
      <c r="D1019">
        <v>255.95</v>
      </c>
      <c r="G1019" s="2">
        <f t="shared" si="29"/>
        <v>25.178477272727271</v>
      </c>
      <c r="K1019" s="11">
        <f>IF(($B1020-$B$16)&gt;(0.0417),(VLOOKUP($G1019,'stability from Xu'!$C$2:$K$1021,(ROUND($N$11/5,0)+2),TRUE)), "n/a")</f>
        <v>19.899999999999999</v>
      </c>
      <c r="L1019" s="11" t="str">
        <f t="shared" si="30"/>
        <v>Yes</v>
      </c>
    </row>
    <row r="1020" spans="1:12" x14ac:dyDescent="0.2">
      <c r="A1020">
        <v>24878</v>
      </c>
      <c r="B1020" s="1">
        <v>42873.795949074076</v>
      </c>
      <c r="C1020">
        <v>9.52</v>
      </c>
      <c r="D1020">
        <v>255.95</v>
      </c>
      <c r="G1020" s="2">
        <f t="shared" si="29"/>
        <v>25.178477272727271</v>
      </c>
      <c r="K1020" s="11">
        <f>IF(($B1021-$B$16)&gt;(0.0417),(VLOOKUP($G1020,'stability from Xu'!$C$2:$K$1021,(ROUND($N$11/5,0)+2),TRUE)), "n/a")</f>
        <v>19.899999999999999</v>
      </c>
      <c r="L1020" s="11" t="str">
        <f t="shared" si="30"/>
        <v>Yes</v>
      </c>
    </row>
    <row r="1021" spans="1:12" x14ac:dyDescent="0.2">
      <c r="A1021">
        <v>24879</v>
      </c>
      <c r="B1021" s="1">
        <v>42873.796064814815</v>
      </c>
      <c r="C1021">
        <v>9.52</v>
      </c>
      <c r="D1021">
        <v>255.87</v>
      </c>
      <c r="G1021" s="2">
        <f t="shared" si="29"/>
        <v>25.170477272727272</v>
      </c>
      <c r="K1021" s="11">
        <f>IF(($B1022-$B$16)&gt;(0.0417),(VLOOKUP($G1021,'stability from Xu'!$C$2:$K$1021,(ROUND($N$11/5,0)+2),TRUE)), "n/a")</f>
        <v>19.899999999999999</v>
      </c>
      <c r="L1021" s="11" t="str">
        <f t="shared" si="30"/>
        <v>Yes</v>
      </c>
    </row>
    <row r="1022" spans="1:12" x14ac:dyDescent="0.2">
      <c r="A1022">
        <v>24880</v>
      </c>
      <c r="B1022" s="1">
        <v>42873.796180555553</v>
      </c>
      <c r="C1022">
        <v>9.52</v>
      </c>
      <c r="D1022">
        <v>255.87</v>
      </c>
      <c r="G1022" s="2">
        <f t="shared" si="29"/>
        <v>25.170477272727272</v>
      </c>
      <c r="K1022" s="11">
        <f>IF(($B1023-$B$16)&gt;(0.0417),(VLOOKUP($G1022,'stability from Xu'!$C$2:$K$1021,(ROUND($N$11/5,0)+2),TRUE)), "n/a")</f>
        <v>19.899999999999999</v>
      </c>
      <c r="L1022" s="11" t="str">
        <f t="shared" si="30"/>
        <v>Yes</v>
      </c>
    </row>
    <row r="1023" spans="1:12" x14ac:dyDescent="0.2">
      <c r="A1023">
        <v>24881</v>
      </c>
      <c r="B1023" s="1">
        <v>42873.796296296299</v>
      </c>
      <c r="C1023">
        <v>9.52</v>
      </c>
      <c r="D1023">
        <v>255.62</v>
      </c>
      <c r="G1023" s="2">
        <f t="shared" si="29"/>
        <v>25.145477272727273</v>
      </c>
      <c r="K1023" s="11">
        <f>IF(($B1024-$B$16)&gt;(0.0417),(VLOOKUP($G1023,'stability from Xu'!$C$2:$K$1021,(ROUND($N$11/5,0)+2),TRUE)), "n/a")</f>
        <v>19.899999999999999</v>
      </c>
      <c r="L1023" s="11" t="str">
        <f t="shared" si="30"/>
        <v>Yes</v>
      </c>
    </row>
    <row r="1024" spans="1:12" x14ac:dyDescent="0.2">
      <c r="A1024">
        <v>24882</v>
      </c>
      <c r="B1024" s="1">
        <v>42873.796412037038</v>
      </c>
      <c r="C1024">
        <v>9.52</v>
      </c>
      <c r="D1024">
        <v>255.7</v>
      </c>
      <c r="G1024" s="2">
        <f t="shared" si="29"/>
        <v>25.153477272727272</v>
      </c>
      <c r="K1024" s="11">
        <f>IF(($B1025-$B$16)&gt;(0.0417),(VLOOKUP($G1024,'stability from Xu'!$C$2:$K$1021,(ROUND($N$11/5,0)+2),TRUE)), "n/a")</f>
        <v>19.899999999999999</v>
      </c>
      <c r="L1024" s="11" t="str">
        <f t="shared" si="30"/>
        <v>Yes</v>
      </c>
    </row>
    <row r="1025" spans="1:12" x14ac:dyDescent="0.2">
      <c r="A1025">
        <v>24883</v>
      </c>
      <c r="B1025" s="1">
        <v>42873.796527777777</v>
      </c>
      <c r="C1025">
        <v>9.52</v>
      </c>
      <c r="D1025">
        <v>255.7</v>
      </c>
      <c r="G1025" s="2">
        <f t="shared" si="29"/>
        <v>25.153477272727272</v>
      </c>
      <c r="K1025" s="11">
        <f>IF(($B1026-$B$16)&gt;(0.0417),(VLOOKUP($G1025,'stability from Xu'!$C$2:$K$1021,(ROUND($N$11/5,0)+2),TRUE)), "n/a")</f>
        <v>19.899999999999999</v>
      </c>
      <c r="L1025" s="11" t="str">
        <f t="shared" si="30"/>
        <v>Yes</v>
      </c>
    </row>
    <row r="1026" spans="1:12" x14ac:dyDescent="0.2">
      <c r="A1026">
        <v>24884</v>
      </c>
      <c r="B1026" s="1">
        <v>42873.796643518515</v>
      </c>
      <c r="C1026">
        <v>9.52</v>
      </c>
      <c r="D1026">
        <v>255.7</v>
      </c>
      <c r="G1026" s="2">
        <f t="shared" si="29"/>
        <v>25.153477272727272</v>
      </c>
      <c r="K1026" s="11">
        <f>IF(($B1027-$B$16)&gt;(0.0417),(VLOOKUP($G1026,'stability from Xu'!$C$2:$K$1021,(ROUND($N$11/5,0)+2),TRUE)), "n/a")</f>
        <v>19.899999999999999</v>
      </c>
      <c r="L1026" s="11" t="str">
        <f t="shared" si="30"/>
        <v>Yes</v>
      </c>
    </row>
    <row r="1027" spans="1:12" x14ac:dyDescent="0.2">
      <c r="A1027">
        <v>24885</v>
      </c>
      <c r="B1027" s="1">
        <v>42873.796759259261</v>
      </c>
      <c r="C1027">
        <v>9.52</v>
      </c>
      <c r="D1027">
        <v>255.7</v>
      </c>
      <c r="G1027" s="2">
        <f t="shared" si="29"/>
        <v>25.153477272727272</v>
      </c>
      <c r="K1027" s="11">
        <f>IF(($B1028-$B$16)&gt;(0.0417),(VLOOKUP($G1027,'stability from Xu'!$C$2:$K$1021,(ROUND($N$11/5,0)+2),TRUE)), "n/a")</f>
        <v>19.899999999999999</v>
      </c>
      <c r="L1027" s="11" t="str">
        <f t="shared" si="30"/>
        <v>Yes</v>
      </c>
    </row>
    <row r="1028" spans="1:12" x14ac:dyDescent="0.2">
      <c r="A1028">
        <v>24886</v>
      </c>
      <c r="B1028" s="1">
        <v>42873.796875</v>
      </c>
      <c r="C1028">
        <v>9.52</v>
      </c>
      <c r="D1028">
        <v>255.7</v>
      </c>
      <c r="G1028" s="2">
        <f t="shared" si="29"/>
        <v>25.153477272727272</v>
      </c>
      <c r="K1028" s="11">
        <f>IF(($B1029-$B$16)&gt;(0.0417),(VLOOKUP($G1028,'stability from Xu'!$C$2:$K$1021,(ROUND($N$11/5,0)+2),TRUE)), "n/a")</f>
        <v>19.899999999999999</v>
      </c>
      <c r="L1028" s="11" t="str">
        <f t="shared" si="30"/>
        <v>Yes</v>
      </c>
    </row>
    <row r="1029" spans="1:12" x14ac:dyDescent="0.2">
      <c r="A1029">
        <v>24887</v>
      </c>
      <c r="B1029" s="1">
        <v>42873.796990740739</v>
      </c>
      <c r="C1029">
        <v>9.52</v>
      </c>
      <c r="D1029">
        <v>255.7</v>
      </c>
      <c r="G1029" s="2">
        <f t="shared" si="29"/>
        <v>25.153477272727272</v>
      </c>
      <c r="K1029" s="11">
        <f>IF(($B1030-$B$16)&gt;(0.0417),(VLOOKUP($G1029,'stability from Xu'!$C$2:$K$1021,(ROUND($N$11/5,0)+2),TRUE)), "n/a")</f>
        <v>19.899999999999999</v>
      </c>
      <c r="L1029" s="11" t="str">
        <f t="shared" si="30"/>
        <v>Yes</v>
      </c>
    </row>
    <row r="1030" spans="1:12" x14ac:dyDescent="0.2">
      <c r="A1030">
        <v>24888</v>
      </c>
      <c r="B1030" s="1">
        <v>42873.797106481485</v>
      </c>
      <c r="C1030">
        <v>9.52</v>
      </c>
      <c r="D1030">
        <v>255.79</v>
      </c>
      <c r="G1030" s="2">
        <f t="shared" si="29"/>
        <v>25.162477272727273</v>
      </c>
      <c r="K1030" s="11">
        <f>IF(($B1031-$B$16)&gt;(0.0417),(VLOOKUP($G1030,'stability from Xu'!$C$2:$K$1021,(ROUND($N$11/5,0)+2),TRUE)), "n/a")</f>
        <v>19.899999999999999</v>
      </c>
      <c r="L1030" s="11" t="str">
        <f t="shared" si="30"/>
        <v>Yes</v>
      </c>
    </row>
    <row r="1031" spans="1:12" x14ac:dyDescent="0.2">
      <c r="A1031">
        <v>24889</v>
      </c>
      <c r="B1031" s="1">
        <v>42873.797222222223</v>
      </c>
      <c r="C1031">
        <v>9.52</v>
      </c>
      <c r="D1031">
        <v>255.7</v>
      </c>
      <c r="G1031" s="2">
        <f t="shared" si="29"/>
        <v>25.153477272727272</v>
      </c>
      <c r="K1031" s="11">
        <f>IF(($B1032-$B$16)&gt;(0.0417),(VLOOKUP($G1031,'stability from Xu'!$C$2:$K$1021,(ROUND($N$11/5,0)+2),TRUE)), "n/a")</f>
        <v>19.899999999999999</v>
      </c>
      <c r="L1031" s="11" t="str">
        <f t="shared" si="30"/>
        <v>Yes</v>
      </c>
    </row>
    <row r="1032" spans="1:12" x14ac:dyDescent="0.2">
      <c r="A1032">
        <v>24890</v>
      </c>
      <c r="B1032" s="1">
        <v>42873.797337962962</v>
      </c>
      <c r="C1032">
        <v>9.52</v>
      </c>
      <c r="D1032">
        <v>255.62</v>
      </c>
      <c r="G1032" s="2">
        <f t="shared" si="29"/>
        <v>25.145477272727273</v>
      </c>
      <c r="K1032" s="11">
        <f>IF(($B1033-$B$16)&gt;(0.0417),(VLOOKUP($G1032,'stability from Xu'!$C$2:$K$1021,(ROUND($N$11/5,0)+2),TRUE)), "n/a")</f>
        <v>19.899999999999999</v>
      </c>
      <c r="L1032" s="11" t="str">
        <f t="shared" si="30"/>
        <v>Yes</v>
      </c>
    </row>
    <row r="1033" spans="1:12" x14ac:dyDescent="0.2">
      <c r="A1033">
        <v>24891</v>
      </c>
      <c r="B1033" s="1">
        <v>42873.797453703701</v>
      </c>
      <c r="C1033">
        <v>9.52</v>
      </c>
      <c r="D1033">
        <v>255.7</v>
      </c>
      <c r="G1033" s="2">
        <f t="shared" si="29"/>
        <v>25.153477272727272</v>
      </c>
      <c r="K1033" s="11">
        <f>IF(($B1034-$B$16)&gt;(0.0417),(VLOOKUP($G1033,'stability from Xu'!$C$2:$K$1021,(ROUND($N$11/5,0)+2),TRUE)), "n/a")</f>
        <v>19.899999999999999</v>
      </c>
      <c r="L1033" s="11" t="str">
        <f t="shared" si="30"/>
        <v>Yes</v>
      </c>
    </row>
    <row r="1034" spans="1:12" x14ac:dyDescent="0.2">
      <c r="A1034">
        <v>24892</v>
      </c>
      <c r="B1034" s="1">
        <v>42873.797569444447</v>
      </c>
      <c r="C1034">
        <v>9.52</v>
      </c>
      <c r="D1034">
        <v>255.7</v>
      </c>
      <c r="G1034" s="2">
        <f t="shared" si="29"/>
        <v>25.153477272727272</v>
      </c>
      <c r="K1034" s="11">
        <f>IF(($B1035-$B$16)&gt;(0.0417),(VLOOKUP($G1034,'stability from Xu'!$C$2:$K$1021,(ROUND($N$11/5,0)+2),TRUE)), "n/a")</f>
        <v>19.899999999999999</v>
      </c>
      <c r="L1034" s="11" t="str">
        <f t="shared" si="30"/>
        <v>Yes</v>
      </c>
    </row>
    <row r="1035" spans="1:12" x14ac:dyDescent="0.2">
      <c r="A1035">
        <v>24893</v>
      </c>
      <c r="B1035" s="1">
        <v>42873.797685185185</v>
      </c>
      <c r="C1035">
        <v>9.52</v>
      </c>
      <c r="D1035">
        <v>255.7</v>
      </c>
      <c r="G1035" s="2">
        <f t="shared" si="29"/>
        <v>25.153477272727272</v>
      </c>
      <c r="K1035" s="11">
        <f>IF(($B1036-$B$16)&gt;(0.0417),(VLOOKUP($G1035,'stability from Xu'!$C$2:$K$1021,(ROUND($N$11/5,0)+2),TRUE)), "n/a")</f>
        <v>19.899999999999999</v>
      </c>
      <c r="L1035" s="11" t="str">
        <f t="shared" si="30"/>
        <v>Yes</v>
      </c>
    </row>
    <row r="1036" spans="1:12" x14ac:dyDescent="0.2">
      <c r="A1036">
        <v>24894</v>
      </c>
      <c r="B1036" s="1">
        <v>42873.797800925924</v>
      </c>
      <c r="C1036">
        <v>9.52</v>
      </c>
      <c r="D1036">
        <v>255.7</v>
      </c>
      <c r="G1036" s="2">
        <f t="shared" si="29"/>
        <v>25.153477272727272</v>
      </c>
      <c r="K1036" s="11">
        <f>IF(($B1037-$B$16)&gt;(0.0417),(VLOOKUP($G1036,'stability from Xu'!$C$2:$K$1021,(ROUND($N$11/5,0)+2),TRUE)), "n/a")</f>
        <v>19.899999999999999</v>
      </c>
      <c r="L1036" s="11" t="str">
        <f t="shared" si="30"/>
        <v>Yes</v>
      </c>
    </row>
    <row r="1037" spans="1:12" x14ac:dyDescent="0.2">
      <c r="A1037">
        <v>24895</v>
      </c>
      <c r="B1037" s="1">
        <v>42873.79791666667</v>
      </c>
      <c r="C1037">
        <v>9.52</v>
      </c>
      <c r="D1037">
        <v>255.7</v>
      </c>
      <c r="G1037" s="2">
        <f t="shared" si="29"/>
        <v>25.153477272727272</v>
      </c>
      <c r="K1037" s="11">
        <f>IF(($B1038-$B$16)&gt;(0.0417),(VLOOKUP($G1037,'stability from Xu'!$C$2:$K$1021,(ROUND($N$11/5,0)+2),TRUE)), "n/a")</f>
        <v>19.899999999999999</v>
      </c>
      <c r="L1037" s="11" t="str">
        <f t="shared" si="30"/>
        <v>Yes</v>
      </c>
    </row>
    <row r="1038" spans="1:12" x14ac:dyDescent="0.2">
      <c r="A1038">
        <v>24896</v>
      </c>
      <c r="B1038" s="1">
        <v>42873.798032407409</v>
      </c>
      <c r="C1038">
        <v>9.52</v>
      </c>
      <c r="D1038">
        <v>255.7</v>
      </c>
      <c r="G1038" s="2">
        <f t="shared" si="29"/>
        <v>25.153477272727272</v>
      </c>
      <c r="K1038" s="11">
        <f>IF(($B1039-$B$16)&gt;(0.0417),(VLOOKUP($G1038,'stability from Xu'!$C$2:$K$1021,(ROUND($N$11/5,0)+2),TRUE)), "n/a")</f>
        <v>19.899999999999999</v>
      </c>
      <c r="L1038" s="11" t="str">
        <f t="shared" si="30"/>
        <v>Yes</v>
      </c>
    </row>
    <row r="1039" spans="1:12" x14ac:dyDescent="0.2">
      <c r="A1039">
        <v>24897</v>
      </c>
      <c r="B1039" s="1">
        <v>42873.798148148147</v>
      </c>
      <c r="C1039">
        <v>9.52</v>
      </c>
      <c r="D1039">
        <v>255.7</v>
      </c>
      <c r="G1039" s="2">
        <f t="shared" si="29"/>
        <v>25.153477272727272</v>
      </c>
      <c r="K1039" s="11">
        <f>IF(($B1040-$B$16)&gt;(0.0417),(VLOOKUP($G1039,'stability from Xu'!$C$2:$K$1021,(ROUND($N$11/5,0)+2),TRUE)), "n/a")</f>
        <v>19.899999999999999</v>
      </c>
      <c r="L1039" s="11" t="str">
        <f t="shared" si="30"/>
        <v>Yes</v>
      </c>
    </row>
    <row r="1040" spans="1:12" x14ac:dyDescent="0.2">
      <c r="A1040">
        <v>24898</v>
      </c>
      <c r="B1040" s="1">
        <v>42873.798263888886</v>
      </c>
      <c r="C1040">
        <v>9.52</v>
      </c>
      <c r="D1040">
        <v>255.62</v>
      </c>
      <c r="G1040" s="2">
        <f t="shared" ref="G1040:G1103" si="31">(D1040/10-$G$7)*$G$8</f>
        <v>25.145477272727273</v>
      </c>
      <c r="K1040" s="11">
        <f>IF(($B1041-$B$16)&gt;(0.0417),(VLOOKUP($G1040,'stability from Xu'!$C$2:$K$1021,(ROUND($N$11/5,0)+2),TRUE)), "n/a")</f>
        <v>19.899999999999999</v>
      </c>
      <c r="L1040" s="11" t="str">
        <f t="shared" ref="L1040:L1103" si="32">IF($K1040="N/A", "-",IF(C1040&gt;K1040,"NO","Yes"))</f>
        <v>Yes</v>
      </c>
    </row>
    <row r="1041" spans="1:12" x14ac:dyDescent="0.2">
      <c r="A1041">
        <v>24899</v>
      </c>
      <c r="B1041" s="1">
        <v>42873.798379629632</v>
      </c>
      <c r="C1041">
        <v>9.52</v>
      </c>
      <c r="D1041">
        <v>255.62</v>
      </c>
      <c r="G1041" s="2">
        <f t="shared" si="31"/>
        <v>25.145477272727273</v>
      </c>
      <c r="K1041" s="11">
        <f>IF(($B1042-$B$16)&gt;(0.0417),(VLOOKUP($G1041,'stability from Xu'!$C$2:$K$1021,(ROUND($N$11/5,0)+2),TRUE)), "n/a")</f>
        <v>19.899999999999999</v>
      </c>
      <c r="L1041" s="11" t="str">
        <f t="shared" si="32"/>
        <v>Yes</v>
      </c>
    </row>
    <row r="1042" spans="1:12" x14ac:dyDescent="0.2">
      <c r="A1042">
        <v>24900</v>
      </c>
      <c r="B1042" s="1">
        <v>42873.798495370371</v>
      </c>
      <c r="C1042">
        <v>9.52</v>
      </c>
      <c r="D1042">
        <v>255.7</v>
      </c>
      <c r="G1042" s="2">
        <f t="shared" si="31"/>
        <v>25.153477272727272</v>
      </c>
      <c r="K1042" s="11">
        <f>IF(($B1043-$B$16)&gt;(0.0417),(VLOOKUP($G1042,'stability from Xu'!$C$2:$K$1021,(ROUND($N$11/5,0)+2),TRUE)), "n/a")</f>
        <v>19.899999999999999</v>
      </c>
      <c r="L1042" s="11" t="str">
        <f t="shared" si="32"/>
        <v>Yes</v>
      </c>
    </row>
    <row r="1043" spans="1:12" x14ac:dyDescent="0.2">
      <c r="A1043">
        <v>24901</v>
      </c>
      <c r="B1043" s="1">
        <v>42873.798611111109</v>
      </c>
      <c r="C1043">
        <v>9.48</v>
      </c>
      <c r="D1043">
        <v>255.7</v>
      </c>
      <c r="G1043" s="2">
        <f t="shared" si="31"/>
        <v>25.153477272727272</v>
      </c>
      <c r="K1043" s="11">
        <f>IF(($B1044-$B$16)&gt;(0.0417),(VLOOKUP($G1043,'stability from Xu'!$C$2:$K$1021,(ROUND($N$11/5,0)+2),TRUE)), "n/a")</f>
        <v>19.899999999999999</v>
      </c>
      <c r="L1043" s="11" t="str">
        <f t="shared" si="32"/>
        <v>Yes</v>
      </c>
    </row>
    <row r="1044" spans="1:12" x14ac:dyDescent="0.2">
      <c r="A1044">
        <v>24902</v>
      </c>
      <c r="B1044" s="1">
        <v>42873.798726851855</v>
      </c>
      <c r="C1044">
        <v>9.52</v>
      </c>
      <c r="D1044">
        <v>255.7</v>
      </c>
      <c r="G1044" s="2">
        <f t="shared" si="31"/>
        <v>25.153477272727272</v>
      </c>
      <c r="K1044" s="11">
        <f>IF(($B1045-$B$16)&gt;(0.0417),(VLOOKUP($G1044,'stability from Xu'!$C$2:$K$1021,(ROUND($N$11/5,0)+2),TRUE)), "n/a")</f>
        <v>19.899999999999999</v>
      </c>
      <c r="L1044" s="11" t="str">
        <f t="shared" si="32"/>
        <v>Yes</v>
      </c>
    </row>
    <row r="1045" spans="1:12" x14ac:dyDescent="0.2">
      <c r="A1045">
        <v>24903</v>
      </c>
      <c r="B1045" s="1">
        <v>42873.798842592594</v>
      </c>
      <c r="C1045">
        <v>9.48</v>
      </c>
      <c r="D1045">
        <v>255.62</v>
      </c>
      <c r="G1045" s="2">
        <f t="shared" si="31"/>
        <v>25.145477272727273</v>
      </c>
      <c r="K1045" s="11">
        <f>IF(($B1046-$B$16)&gt;(0.0417),(VLOOKUP($G1045,'stability from Xu'!$C$2:$K$1021,(ROUND($N$11/5,0)+2),TRUE)), "n/a")</f>
        <v>19.899999999999999</v>
      </c>
      <c r="L1045" s="11" t="str">
        <f t="shared" si="32"/>
        <v>Yes</v>
      </c>
    </row>
    <row r="1046" spans="1:12" x14ac:dyDescent="0.2">
      <c r="A1046">
        <v>24904</v>
      </c>
      <c r="B1046" s="1">
        <v>42873.798958333333</v>
      </c>
      <c r="C1046">
        <v>9.48</v>
      </c>
      <c r="D1046">
        <v>255.7</v>
      </c>
      <c r="G1046" s="2">
        <f t="shared" si="31"/>
        <v>25.153477272727272</v>
      </c>
      <c r="K1046" s="11">
        <f>IF(($B1047-$B$16)&gt;(0.0417),(VLOOKUP($G1046,'stability from Xu'!$C$2:$K$1021,(ROUND($N$11/5,0)+2),TRUE)), "n/a")</f>
        <v>19.899999999999999</v>
      </c>
      <c r="L1046" s="11" t="str">
        <f t="shared" si="32"/>
        <v>Yes</v>
      </c>
    </row>
    <row r="1047" spans="1:12" x14ac:dyDescent="0.2">
      <c r="A1047">
        <v>24905</v>
      </c>
      <c r="B1047" s="1">
        <v>42873.799074074072</v>
      </c>
      <c r="C1047">
        <v>9.48</v>
      </c>
      <c r="D1047">
        <v>255.7</v>
      </c>
      <c r="G1047" s="2">
        <f t="shared" si="31"/>
        <v>25.153477272727272</v>
      </c>
      <c r="K1047" s="11">
        <f>IF(($B1048-$B$16)&gt;(0.0417),(VLOOKUP($G1047,'stability from Xu'!$C$2:$K$1021,(ROUND($N$11/5,0)+2),TRUE)), "n/a")</f>
        <v>19.899999999999999</v>
      </c>
      <c r="L1047" s="11" t="str">
        <f t="shared" si="32"/>
        <v>Yes</v>
      </c>
    </row>
    <row r="1048" spans="1:12" x14ac:dyDescent="0.2">
      <c r="A1048">
        <v>24906</v>
      </c>
      <c r="B1048" s="1">
        <v>42873.799189814818</v>
      </c>
      <c r="C1048">
        <v>9.48</v>
      </c>
      <c r="D1048">
        <v>255.7</v>
      </c>
      <c r="G1048" s="2">
        <f t="shared" si="31"/>
        <v>25.153477272727272</v>
      </c>
      <c r="K1048" s="11">
        <f>IF(($B1049-$B$16)&gt;(0.0417),(VLOOKUP($G1048,'stability from Xu'!$C$2:$K$1021,(ROUND($N$11/5,0)+2),TRUE)), "n/a")</f>
        <v>19.899999999999999</v>
      </c>
      <c r="L1048" s="11" t="str">
        <f t="shared" si="32"/>
        <v>Yes</v>
      </c>
    </row>
    <row r="1049" spans="1:12" x14ac:dyDescent="0.2">
      <c r="A1049">
        <v>24907</v>
      </c>
      <c r="B1049" s="1">
        <v>42873.799305555556</v>
      </c>
      <c r="C1049">
        <v>9.48</v>
      </c>
      <c r="D1049">
        <v>255.62</v>
      </c>
      <c r="G1049" s="2">
        <f t="shared" si="31"/>
        <v>25.145477272727273</v>
      </c>
      <c r="K1049" s="11">
        <f>IF(($B1050-$B$16)&gt;(0.0417),(VLOOKUP($G1049,'stability from Xu'!$C$2:$K$1021,(ROUND($N$11/5,0)+2),TRUE)), "n/a")</f>
        <v>19.899999999999999</v>
      </c>
      <c r="L1049" s="11" t="str">
        <f t="shared" si="32"/>
        <v>Yes</v>
      </c>
    </row>
    <row r="1050" spans="1:12" x14ac:dyDescent="0.2">
      <c r="A1050">
        <v>24908</v>
      </c>
      <c r="B1050" s="1">
        <v>42873.799421296295</v>
      </c>
      <c r="C1050">
        <v>9.48</v>
      </c>
      <c r="D1050">
        <v>255.7</v>
      </c>
      <c r="G1050" s="2">
        <f t="shared" si="31"/>
        <v>25.153477272727272</v>
      </c>
      <c r="K1050" s="11">
        <f>IF(($B1051-$B$16)&gt;(0.0417),(VLOOKUP($G1050,'stability from Xu'!$C$2:$K$1021,(ROUND($N$11/5,0)+2),TRUE)), "n/a")</f>
        <v>19.899999999999999</v>
      </c>
      <c r="L1050" s="11" t="str">
        <f t="shared" si="32"/>
        <v>Yes</v>
      </c>
    </row>
    <row r="1051" spans="1:12" x14ac:dyDescent="0.2">
      <c r="A1051">
        <v>24909</v>
      </c>
      <c r="B1051" s="1">
        <v>42873.799537037034</v>
      </c>
      <c r="C1051">
        <v>9.48</v>
      </c>
      <c r="D1051">
        <v>255.7</v>
      </c>
      <c r="G1051" s="2">
        <f t="shared" si="31"/>
        <v>25.153477272727272</v>
      </c>
      <c r="K1051" s="11">
        <f>IF(($B1052-$B$16)&gt;(0.0417),(VLOOKUP($G1051,'stability from Xu'!$C$2:$K$1021,(ROUND($N$11/5,0)+2),TRUE)), "n/a")</f>
        <v>19.899999999999999</v>
      </c>
      <c r="L1051" s="11" t="str">
        <f t="shared" si="32"/>
        <v>Yes</v>
      </c>
    </row>
    <row r="1052" spans="1:12" x14ac:dyDescent="0.2">
      <c r="A1052">
        <v>24910</v>
      </c>
      <c r="B1052" s="1">
        <v>42873.79965277778</v>
      </c>
      <c r="C1052">
        <v>9.48</v>
      </c>
      <c r="D1052">
        <v>255.7</v>
      </c>
      <c r="G1052" s="2">
        <f t="shared" si="31"/>
        <v>25.153477272727272</v>
      </c>
      <c r="K1052" s="11">
        <f>IF(($B1053-$B$16)&gt;(0.0417),(VLOOKUP($G1052,'stability from Xu'!$C$2:$K$1021,(ROUND($N$11/5,0)+2),TRUE)), "n/a")</f>
        <v>19.899999999999999</v>
      </c>
      <c r="L1052" s="11" t="str">
        <f t="shared" si="32"/>
        <v>Yes</v>
      </c>
    </row>
    <row r="1053" spans="1:12" x14ac:dyDescent="0.2">
      <c r="A1053">
        <v>24911</v>
      </c>
      <c r="B1053" s="1">
        <v>42873.799768518518</v>
      </c>
      <c r="C1053">
        <v>9.48</v>
      </c>
      <c r="D1053">
        <v>255.7</v>
      </c>
      <c r="G1053" s="2">
        <f t="shared" si="31"/>
        <v>25.153477272727272</v>
      </c>
      <c r="K1053" s="11">
        <f>IF(($B1054-$B$16)&gt;(0.0417),(VLOOKUP($G1053,'stability from Xu'!$C$2:$K$1021,(ROUND($N$11/5,0)+2),TRUE)), "n/a")</f>
        <v>19.899999999999999</v>
      </c>
      <c r="L1053" s="11" t="str">
        <f t="shared" si="32"/>
        <v>Yes</v>
      </c>
    </row>
    <row r="1054" spans="1:12" x14ac:dyDescent="0.2">
      <c r="A1054">
        <v>24912</v>
      </c>
      <c r="B1054" s="1">
        <v>42873.799884259257</v>
      </c>
      <c r="C1054">
        <v>9.48</v>
      </c>
      <c r="D1054">
        <v>255.7</v>
      </c>
      <c r="G1054" s="2">
        <f t="shared" si="31"/>
        <v>25.153477272727272</v>
      </c>
      <c r="K1054" s="11">
        <f>IF(($B1055-$B$16)&gt;(0.0417),(VLOOKUP($G1054,'stability from Xu'!$C$2:$K$1021,(ROUND($N$11/5,0)+2),TRUE)), "n/a")</f>
        <v>19.899999999999999</v>
      </c>
      <c r="L1054" s="11" t="str">
        <f t="shared" si="32"/>
        <v>Yes</v>
      </c>
    </row>
    <row r="1055" spans="1:12" x14ac:dyDescent="0.2">
      <c r="A1055">
        <v>24913</v>
      </c>
      <c r="B1055" s="1">
        <v>42873.8</v>
      </c>
      <c r="C1055">
        <v>9.48</v>
      </c>
      <c r="D1055">
        <v>255.62</v>
      </c>
      <c r="G1055" s="2">
        <f t="shared" si="31"/>
        <v>25.145477272727273</v>
      </c>
      <c r="K1055" s="11">
        <f>IF(($B1056-$B$16)&gt;(0.0417),(VLOOKUP($G1055,'stability from Xu'!$C$2:$K$1021,(ROUND($N$11/5,0)+2),TRUE)), "n/a")</f>
        <v>19.899999999999999</v>
      </c>
      <c r="L1055" s="11" t="str">
        <f t="shared" si="32"/>
        <v>Yes</v>
      </c>
    </row>
    <row r="1056" spans="1:12" x14ac:dyDescent="0.2">
      <c r="A1056">
        <v>24914</v>
      </c>
      <c r="B1056" s="1">
        <v>42873.800115740742</v>
      </c>
      <c r="C1056">
        <v>9.48</v>
      </c>
      <c r="D1056">
        <v>255.87</v>
      </c>
      <c r="G1056" s="2">
        <f t="shared" si="31"/>
        <v>25.170477272727272</v>
      </c>
      <c r="K1056" s="11">
        <f>IF(($B1057-$B$16)&gt;(0.0417),(VLOOKUP($G1056,'stability from Xu'!$C$2:$K$1021,(ROUND($N$11/5,0)+2),TRUE)), "n/a")</f>
        <v>19.899999999999999</v>
      </c>
      <c r="L1056" s="11" t="str">
        <f t="shared" si="32"/>
        <v>Yes</v>
      </c>
    </row>
    <row r="1057" spans="1:12" x14ac:dyDescent="0.2">
      <c r="A1057">
        <v>24915</v>
      </c>
      <c r="B1057" s="1">
        <v>42873.80023148148</v>
      </c>
      <c r="C1057">
        <v>9.48</v>
      </c>
      <c r="D1057">
        <v>255.7</v>
      </c>
      <c r="G1057" s="2">
        <f t="shared" si="31"/>
        <v>25.153477272727272</v>
      </c>
      <c r="K1057" s="11">
        <f>IF(($B1058-$B$16)&gt;(0.0417),(VLOOKUP($G1057,'stability from Xu'!$C$2:$K$1021,(ROUND($N$11/5,0)+2),TRUE)), "n/a")</f>
        <v>19.899999999999999</v>
      </c>
      <c r="L1057" s="11" t="str">
        <f t="shared" si="32"/>
        <v>Yes</v>
      </c>
    </row>
    <row r="1058" spans="1:12" x14ac:dyDescent="0.2">
      <c r="A1058">
        <v>24916</v>
      </c>
      <c r="B1058" s="1">
        <v>42873.800347222219</v>
      </c>
      <c r="C1058">
        <v>9.4499999999999993</v>
      </c>
      <c r="D1058">
        <v>255.7</v>
      </c>
      <c r="G1058" s="2">
        <f t="shared" si="31"/>
        <v>25.153477272727272</v>
      </c>
      <c r="K1058" s="11">
        <f>IF(($B1059-$B$16)&gt;(0.0417),(VLOOKUP($G1058,'stability from Xu'!$C$2:$K$1021,(ROUND($N$11/5,0)+2),TRUE)), "n/a")</f>
        <v>19.899999999999999</v>
      </c>
      <c r="L1058" s="11" t="str">
        <f t="shared" si="32"/>
        <v>Yes</v>
      </c>
    </row>
    <row r="1059" spans="1:12" x14ac:dyDescent="0.2">
      <c r="A1059">
        <v>24917</v>
      </c>
      <c r="B1059" s="1">
        <v>42873.800462962965</v>
      </c>
      <c r="C1059">
        <v>9.4499999999999993</v>
      </c>
      <c r="D1059">
        <v>255.7</v>
      </c>
      <c r="G1059" s="2">
        <f t="shared" si="31"/>
        <v>25.153477272727272</v>
      </c>
      <c r="K1059" s="11">
        <f>IF(($B1060-$B$16)&gt;(0.0417),(VLOOKUP($G1059,'stability from Xu'!$C$2:$K$1021,(ROUND($N$11/5,0)+2),TRUE)), "n/a")</f>
        <v>19.899999999999999</v>
      </c>
      <c r="L1059" s="11" t="str">
        <f t="shared" si="32"/>
        <v>Yes</v>
      </c>
    </row>
    <row r="1060" spans="1:12" x14ac:dyDescent="0.2">
      <c r="A1060">
        <v>24918</v>
      </c>
      <c r="B1060" s="1">
        <v>42873.800578703704</v>
      </c>
      <c r="C1060">
        <v>9.4499999999999993</v>
      </c>
      <c r="D1060">
        <v>255.7</v>
      </c>
      <c r="G1060" s="2">
        <f t="shared" si="31"/>
        <v>25.153477272727272</v>
      </c>
      <c r="K1060" s="11">
        <f>IF(($B1061-$B$16)&gt;(0.0417),(VLOOKUP($G1060,'stability from Xu'!$C$2:$K$1021,(ROUND($N$11/5,0)+2),TRUE)), "n/a")</f>
        <v>19.899999999999999</v>
      </c>
      <c r="L1060" s="11" t="str">
        <f t="shared" si="32"/>
        <v>Yes</v>
      </c>
    </row>
    <row r="1061" spans="1:12" x14ac:dyDescent="0.2">
      <c r="A1061">
        <v>24919</v>
      </c>
      <c r="B1061" s="1">
        <v>42873.800694444442</v>
      </c>
      <c r="C1061">
        <v>9.4499999999999993</v>
      </c>
      <c r="D1061">
        <v>255.79</v>
      </c>
      <c r="G1061" s="2">
        <f t="shared" si="31"/>
        <v>25.162477272727273</v>
      </c>
      <c r="K1061" s="11">
        <f>IF(($B1062-$B$16)&gt;(0.0417),(VLOOKUP($G1061,'stability from Xu'!$C$2:$K$1021,(ROUND($N$11/5,0)+2),TRUE)), "n/a")</f>
        <v>19.899999999999999</v>
      </c>
      <c r="L1061" s="11" t="str">
        <f t="shared" si="32"/>
        <v>Yes</v>
      </c>
    </row>
    <row r="1062" spans="1:12" x14ac:dyDescent="0.2">
      <c r="A1062">
        <v>24920</v>
      </c>
      <c r="B1062" s="1">
        <v>42873.800810185188</v>
      </c>
      <c r="C1062">
        <v>9.4499999999999993</v>
      </c>
      <c r="D1062">
        <v>255.79</v>
      </c>
      <c r="G1062" s="2">
        <f t="shared" si="31"/>
        <v>25.162477272727273</v>
      </c>
      <c r="K1062" s="11">
        <f>IF(($B1063-$B$16)&gt;(0.0417),(VLOOKUP($G1062,'stability from Xu'!$C$2:$K$1021,(ROUND($N$11/5,0)+2),TRUE)), "n/a")</f>
        <v>19.899999999999999</v>
      </c>
      <c r="L1062" s="11" t="str">
        <f t="shared" si="32"/>
        <v>Yes</v>
      </c>
    </row>
    <row r="1063" spans="1:12" x14ac:dyDescent="0.2">
      <c r="A1063">
        <v>24921</v>
      </c>
      <c r="B1063" s="1">
        <v>42873.800925925927</v>
      </c>
      <c r="C1063">
        <v>9.4499999999999993</v>
      </c>
      <c r="D1063">
        <v>255.7</v>
      </c>
      <c r="G1063" s="2">
        <f t="shared" si="31"/>
        <v>25.153477272727272</v>
      </c>
      <c r="K1063" s="11">
        <f>IF(($B1064-$B$16)&gt;(0.0417),(VLOOKUP($G1063,'stability from Xu'!$C$2:$K$1021,(ROUND($N$11/5,0)+2),TRUE)), "n/a")</f>
        <v>19.899999999999999</v>
      </c>
      <c r="L1063" s="11" t="str">
        <f t="shared" si="32"/>
        <v>Yes</v>
      </c>
    </row>
    <row r="1064" spans="1:12" x14ac:dyDescent="0.2">
      <c r="A1064">
        <v>24922</v>
      </c>
      <c r="B1064" s="1">
        <v>42873.801041666666</v>
      </c>
      <c r="C1064">
        <v>9.4499999999999993</v>
      </c>
      <c r="D1064">
        <v>255.7</v>
      </c>
      <c r="G1064" s="2">
        <f t="shared" si="31"/>
        <v>25.153477272727272</v>
      </c>
      <c r="K1064" s="11">
        <f>IF(($B1065-$B$16)&gt;(0.0417),(VLOOKUP($G1064,'stability from Xu'!$C$2:$K$1021,(ROUND($N$11/5,0)+2),TRUE)), "n/a")</f>
        <v>19.899999999999999</v>
      </c>
      <c r="L1064" s="11" t="str">
        <f t="shared" si="32"/>
        <v>Yes</v>
      </c>
    </row>
    <row r="1065" spans="1:12" x14ac:dyDescent="0.2">
      <c r="A1065">
        <v>24923</v>
      </c>
      <c r="B1065" s="1">
        <v>42873.801157407404</v>
      </c>
      <c r="C1065">
        <v>9.4499999999999993</v>
      </c>
      <c r="D1065">
        <v>255.62</v>
      </c>
      <c r="G1065" s="2">
        <f t="shared" si="31"/>
        <v>25.145477272727273</v>
      </c>
      <c r="K1065" s="11">
        <f>IF(($B1066-$B$16)&gt;(0.0417),(VLOOKUP($G1065,'stability from Xu'!$C$2:$K$1021,(ROUND($N$11/5,0)+2),TRUE)), "n/a")</f>
        <v>19.899999999999999</v>
      </c>
      <c r="L1065" s="11" t="str">
        <f t="shared" si="32"/>
        <v>Yes</v>
      </c>
    </row>
    <row r="1066" spans="1:12" x14ac:dyDescent="0.2">
      <c r="A1066">
        <v>24924</v>
      </c>
      <c r="B1066" s="1">
        <v>42873.80127314815</v>
      </c>
      <c r="C1066">
        <v>9.4499999999999993</v>
      </c>
      <c r="D1066">
        <v>255.7</v>
      </c>
      <c r="G1066" s="2">
        <f t="shared" si="31"/>
        <v>25.153477272727272</v>
      </c>
      <c r="K1066" s="11">
        <f>IF(($B1067-$B$16)&gt;(0.0417),(VLOOKUP($G1066,'stability from Xu'!$C$2:$K$1021,(ROUND($N$11/5,0)+2),TRUE)), "n/a")</f>
        <v>19.899999999999999</v>
      </c>
      <c r="L1066" s="11" t="str">
        <f t="shared" si="32"/>
        <v>Yes</v>
      </c>
    </row>
    <row r="1067" spans="1:12" x14ac:dyDescent="0.2">
      <c r="A1067">
        <v>24925</v>
      </c>
      <c r="B1067" s="1">
        <v>42873.801388888889</v>
      </c>
      <c r="C1067">
        <v>9.4499999999999993</v>
      </c>
      <c r="D1067">
        <v>255.7</v>
      </c>
      <c r="G1067" s="2">
        <f t="shared" si="31"/>
        <v>25.153477272727272</v>
      </c>
      <c r="K1067" s="11">
        <f>IF(($B1068-$B$16)&gt;(0.0417),(VLOOKUP($G1067,'stability from Xu'!$C$2:$K$1021,(ROUND($N$11/5,0)+2),TRUE)), "n/a")</f>
        <v>19.899999999999999</v>
      </c>
      <c r="L1067" s="11" t="str">
        <f t="shared" si="32"/>
        <v>Yes</v>
      </c>
    </row>
    <row r="1068" spans="1:12" x14ac:dyDescent="0.2">
      <c r="A1068">
        <v>24926</v>
      </c>
      <c r="B1068" s="1">
        <v>42873.801504629628</v>
      </c>
      <c r="C1068">
        <v>9.4499999999999993</v>
      </c>
      <c r="D1068">
        <v>255.7</v>
      </c>
      <c r="G1068" s="2">
        <f t="shared" si="31"/>
        <v>25.153477272727272</v>
      </c>
      <c r="K1068" s="11">
        <f>IF(($B1069-$B$16)&gt;(0.0417),(VLOOKUP($G1068,'stability from Xu'!$C$2:$K$1021,(ROUND($N$11/5,0)+2),TRUE)), "n/a")</f>
        <v>19.899999999999999</v>
      </c>
      <c r="L1068" s="11" t="str">
        <f t="shared" si="32"/>
        <v>Yes</v>
      </c>
    </row>
    <row r="1069" spans="1:12" x14ac:dyDescent="0.2">
      <c r="A1069">
        <v>24927</v>
      </c>
      <c r="B1069" s="1">
        <v>42873.801620370374</v>
      </c>
      <c r="C1069">
        <v>9.4499999999999993</v>
      </c>
      <c r="D1069">
        <v>255.79</v>
      </c>
      <c r="G1069" s="2">
        <f t="shared" si="31"/>
        <v>25.162477272727273</v>
      </c>
      <c r="K1069" s="11">
        <f>IF(($B1070-$B$16)&gt;(0.0417),(VLOOKUP($G1069,'stability from Xu'!$C$2:$K$1021,(ROUND($N$11/5,0)+2),TRUE)), "n/a")</f>
        <v>19.899999999999999</v>
      </c>
      <c r="L1069" s="11" t="str">
        <f t="shared" si="32"/>
        <v>Yes</v>
      </c>
    </row>
    <row r="1070" spans="1:12" x14ac:dyDescent="0.2">
      <c r="A1070">
        <v>24928</v>
      </c>
      <c r="B1070" s="1">
        <v>42873.801736111112</v>
      </c>
      <c r="C1070">
        <v>9.4499999999999993</v>
      </c>
      <c r="D1070">
        <v>255.79</v>
      </c>
      <c r="G1070" s="2">
        <f t="shared" si="31"/>
        <v>25.162477272727273</v>
      </c>
      <c r="K1070" s="11">
        <f>IF(($B1071-$B$16)&gt;(0.0417),(VLOOKUP($G1070,'stability from Xu'!$C$2:$K$1021,(ROUND($N$11/5,0)+2),TRUE)), "n/a")</f>
        <v>19.899999999999999</v>
      </c>
      <c r="L1070" s="11" t="str">
        <f t="shared" si="32"/>
        <v>Yes</v>
      </c>
    </row>
    <row r="1071" spans="1:12" x14ac:dyDescent="0.2">
      <c r="A1071">
        <v>24929</v>
      </c>
      <c r="B1071" s="1">
        <v>42873.801851851851</v>
      </c>
      <c r="C1071">
        <v>9.4499999999999993</v>
      </c>
      <c r="D1071">
        <v>255.62</v>
      </c>
      <c r="G1071" s="2">
        <f t="shared" si="31"/>
        <v>25.145477272727273</v>
      </c>
      <c r="K1071" s="11">
        <f>IF(($B1072-$B$16)&gt;(0.0417),(VLOOKUP($G1071,'stability from Xu'!$C$2:$K$1021,(ROUND($N$11/5,0)+2),TRUE)), "n/a")</f>
        <v>19.899999999999999</v>
      </c>
      <c r="L1071" s="11" t="str">
        <f t="shared" si="32"/>
        <v>Yes</v>
      </c>
    </row>
    <row r="1072" spans="1:12" x14ac:dyDescent="0.2">
      <c r="A1072">
        <v>24930</v>
      </c>
      <c r="B1072" s="1">
        <v>42873.80196759259</v>
      </c>
      <c r="C1072">
        <v>9.4499999999999993</v>
      </c>
      <c r="D1072">
        <v>255.54</v>
      </c>
      <c r="G1072" s="2">
        <f t="shared" si="31"/>
        <v>25.137477272727271</v>
      </c>
      <c r="K1072" s="11">
        <f>IF(($B1073-$B$16)&gt;(0.0417),(VLOOKUP($G1072,'stability from Xu'!$C$2:$K$1021,(ROUND($N$11/5,0)+2),TRUE)), "n/a")</f>
        <v>19.899999999999999</v>
      </c>
      <c r="L1072" s="11" t="str">
        <f t="shared" si="32"/>
        <v>Yes</v>
      </c>
    </row>
    <row r="1073" spans="1:12" x14ac:dyDescent="0.2">
      <c r="A1073">
        <v>24931</v>
      </c>
      <c r="B1073" s="1">
        <v>42873.802083333336</v>
      </c>
      <c r="C1073">
        <v>9.4499999999999993</v>
      </c>
      <c r="D1073">
        <v>255.54</v>
      </c>
      <c r="G1073" s="2">
        <f t="shared" si="31"/>
        <v>25.137477272727271</v>
      </c>
      <c r="K1073" s="11">
        <f>IF(($B1074-$B$16)&gt;(0.0417),(VLOOKUP($G1073,'stability from Xu'!$C$2:$K$1021,(ROUND($N$11/5,0)+2),TRUE)), "n/a")</f>
        <v>19.899999999999999</v>
      </c>
      <c r="L1073" s="11" t="str">
        <f t="shared" si="32"/>
        <v>Yes</v>
      </c>
    </row>
    <row r="1074" spans="1:12" x14ac:dyDescent="0.2">
      <c r="A1074">
        <v>24932</v>
      </c>
      <c r="B1074" s="1">
        <v>42873.802199074074</v>
      </c>
      <c r="C1074">
        <v>9.4499999999999993</v>
      </c>
      <c r="D1074">
        <v>255.62</v>
      </c>
      <c r="G1074" s="2">
        <f t="shared" si="31"/>
        <v>25.145477272727273</v>
      </c>
      <c r="K1074" s="11">
        <f>IF(($B1075-$B$16)&gt;(0.0417),(VLOOKUP($G1074,'stability from Xu'!$C$2:$K$1021,(ROUND($N$11/5,0)+2),TRUE)), "n/a")</f>
        <v>19.899999999999999</v>
      </c>
      <c r="L1074" s="11" t="str">
        <f t="shared" si="32"/>
        <v>Yes</v>
      </c>
    </row>
    <row r="1075" spans="1:12" x14ac:dyDescent="0.2">
      <c r="A1075">
        <v>24933</v>
      </c>
      <c r="B1075" s="1">
        <v>42873.802314814813</v>
      </c>
      <c r="C1075">
        <v>9.4499999999999993</v>
      </c>
      <c r="D1075">
        <v>255.62</v>
      </c>
      <c r="G1075" s="2">
        <f t="shared" si="31"/>
        <v>25.145477272727273</v>
      </c>
      <c r="K1075" s="11">
        <f>IF(($B1076-$B$16)&gt;(0.0417),(VLOOKUP($G1075,'stability from Xu'!$C$2:$K$1021,(ROUND($N$11/5,0)+2),TRUE)), "n/a")</f>
        <v>19.899999999999999</v>
      </c>
      <c r="L1075" s="11" t="str">
        <f t="shared" si="32"/>
        <v>Yes</v>
      </c>
    </row>
    <row r="1076" spans="1:12" x14ac:dyDescent="0.2">
      <c r="A1076">
        <v>24934</v>
      </c>
      <c r="B1076" s="1">
        <v>42873.802430555559</v>
      </c>
      <c r="C1076">
        <v>9.4499999999999993</v>
      </c>
      <c r="D1076">
        <v>255.62</v>
      </c>
      <c r="G1076" s="2">
        <f t="shared" si="31"/>
        <v>25.145477272727273</v>
      </c>
      <c r="K1076" s="11">
        <f>IF(($B1077-$B$16)&gt;(0.0417),(VLOOKUP($G1076,'stability from Xu'!$C$2:$K$1021,(ROUND($N$11/5,0)+2),TRUE)), "n/a")</f>
        <v>19.899999999999999</v>
      </c>
      <c r="L1076" s="11" t="str">
        <f t="shared" si="32"/>
        <v>Yes</v>
      </c>
    </row>
    <row r="1077" spans="1:12" x14ac:dyDescent="0.2">
      <c r="A1077">
        <v>24935</v>
      </c>
      <c r="B1077" s="1">
        <v>42873.802546296298</v>
      </c>
      <c r="C1077">
        <v>9.42</v>
      </c>
      <c r="D1077">
        <v>255.7</v>
      </c>
      <c r="G1077" s="2">
        <f t="shared" si="31"/>
        <v>25.153477272727272</v>
      </c>
      <c r="K1077" s="11">
        <f>IF(($B1078-$B$16)&gt;(0.0417),(VLOOKUP($G1077,'stability from Xu'!$C$2:$K$1021,(ROUND($N$11/5,0)+2),TRUE)), "n/a")</f>
        <v>19.899999999999999</v>
      </c>
      <c r="L1077" s="11" t="str">
        <f t="shared" si="32"/>
        <v>Yes</v>
      </c>
    </row>
    <row r="1078" spans="1:12" x14ac:dyDescent="0.2">
      <c r="A1078">
        <v>24936</v>
      </c>
      <c r="B1078" s="1">
        <v>42873.802662037036</v>
      </c>
      <c r="C1078">
        <v>9.42</v>
      </c>
      <c r="D1078">
        <v>255.7</v>
      </c>
      <c r="G1078" s="2">
        <f t="shared" si="31"/>
        <v>25.153477272727272</v>
      </c>
      <c r="K1078" s="11">
        <f>IF(($B1079-$B$16)&gt;(0.0417),(VLOOKUP($G1078,'stability from Xu'!$C$2:$K$1021,(ROUND($N$11/5,0)+2),TRUE)), "n/a")</f>
        <v>19.899999999999999</v>
      </c>
      <c r="L1078" s="11" t="str">
        <f t="shared" si="32"/>
        <v>Yes</v>
      </c>
    </row>
    <row r="1079" spans="1:12" x14ac:dyDescent="0.2">
      <c r="A1079">
        <v>24937</v>
      </c>
      <c r="B1079" s="1">
        <v>42873.802777777775</v>
      </c>
      <c r="C1079">
        <v>9.42</v>
      </c>
      <c r="D1079">
        <v>255.62</v>
      </c>
      <c r="G1079" s="2">
        <f t="shared" si="31"/>
        <v>25.145477272727273</v>
      </c>
      <c r="K1079" s="11">
        <f>IF(($B1080-$B$16)&gt;(0.0417),(VLOOKUP($G1079,'stability from Xu'!$C$2:$K$1021,(ROUND($N$11/5,0)+2),TRUE)), "n/a")</f>
        <v>19.899999999999999</v>
      </c>
      <c r="L1079" s="11" t="str">
        <f t="shared" si="32"/>
        <v>Yes</v>
      </c>
    </row>
    <row r="1080" spans="1:12" x14ac:dyDescent="0.2">
      <c r="A1080">
        <v>24938</v>
      </c>
      <c r="B1080" s="1">
        <v>42873.802893518521</v>
      </c>
      <c r="C1080">
        <v>9.42</v>
      </c>
      <c r="D1080">
        <v>255.78</v>
      </c>
      <c r="G1080" s="2">
        <f t="shared" si="31"/>
        <v>25.161477272727272</v>
      </c>
      <c r="K1080" s="11">
        <f>IF(($B1081-$B$16)&gt;(0.0417),(VLOOKUP($G1080,'stability from Xu'!$C$2:$K$1021,(ROUND($N$11/5,0)+2),TRUE)), "n/a")</f>
        <v>19.899999999999999</v>
      </c>
      <c r="L1080" s="11" t="str">
        <f t="shared" si="32"/>
        <v>Yes</v>
      </c>
    </row>
    <row r="1081" spans="1:12" x14ac:dyDescent="0.2">
      <c r="A1081">
        <v>24939</v>
      </c>
      <c r="B1081" s="1">
        <v>42873.80300925926</v>
      </c>
      <c r="C1081">
        <v>9.42</v>
      </c>
      <c r="D1081">
        <v>255.7</v>
      </c>
      <c r="G1081" s="2">
        <f t="shared" si="31"/>
        <v>25.153477272727272</v>
      </c>
      <c r="K1081" s="11">
        <f>IF(($B1082-$B$16)&gt;(0.0417),(VLOOKUP($G1081,'stability from Xu'!$C$2:$K$1021,(ROUND($N$11/5,0)+2),TRUE)), "n/a")</f>
        <v>19.899999999999999</v>
      </c>
      <c r="L1081" s="11" t="str">
        <f t="shared" si="32"/>
        <v>Yes</v>
      </c>
    </row>
    <row r="1082" spans="1:12" x14ac:dyDescent="0.2">
      <c r="A1082">
        <v>24940</v>
      </c>
      <c r="B1082" s="1">
        <v>42873.803124999999</v>
      </c>
      <c r="C1082">
        <v>9.42</v>
      </c>
      <c r="D1082">
        <v>255.7</v>
      </c>
      <c r="G1082" s="2">
        <f t="shared" si="31"/>
        <v>25.153477272727272</v>
      </c>
      <c r="K1082" s="11">
        <f>IF(($B1083-$B$16)&gt;(0.0417),(VLOOKUP($G1082,'stability from Xu'!$C$2:$K$1021,(ROUND($N$11/5,0)+2),TRUE)), "n/a")</f>
        <v>19.899999999999999</v>
      </c>
      <c r="L1082" s="11" t="str">
        <f t="shared" si="32"/>
        <v>Yes</v>
      </c>
    </row>
    <row r="1083" spans="1:12" x14ac:dyDescent="0.2">
      <c r="A1083">
        <v>24941</v>
      </c>
      <c r="B1083" s="1">
        <v>42873.803240740737</v>
      </c>
      <c r="C1083">
        <v>9.42</v>
      </c>
      <c r="D1083">
        <v>255.62</v>
      </c>
      <c r="G1083" s="2">
        <f t="shared" si="31"/>
        <v>25.145477272727273</v>
      </c>
      <c r="K1083" s="11">
        <f>IF(($B1084-$B$16)&gt;(0.0417),(VLOOKUP($G1083,'stability from Xu'!$C$2:$K$1021,(ROUND($N$11/5,0)+2),TRUE)), "n/a")</f>
        <v>19.899999999999999</v>
      </c>
      <c r="L1083" s="11" t="str">
        <f t="shared" si="32"/>
        <v>Yes</v>
      </c>
    </row>
    <row r="1084" spans="1:12" x14ac:dyDescent="0.2">
      <c r="A1084">
        <v>24942</v>
      </c>
      <c r="B1084" s="1">
        <v>42873.803356481483</v>
      </c>
      <c r="C1084">
        <v>9.42</v>
      </c>
      <c r="D1084">
        <v>255.7</v>
      </c>
      <c r="G1084" s="2">
        <f t="shared" si="31"/>
        <v>25.153477272727272</v>
      </c>
      <c r="K1084" s="11">
        <f>IF(($B1085-$B$16)&gt;(0.0417),(VLOOKUP($G1084,'stability from Xu'!$C$2:$K$1021,(ROUND($N$11/5,0)+2),TRUE)), "n/a")</f>
        <v>19.899999999999999</v>
      </c>
      <c r="L1084" s="11" t="str">
        <f t="shared" si="32"/>
        <v>Yes</v>
      </c>
    </row>
    <row r="1085" spans="1:12" x14ac:dyDescent="0.2">
      <c r="A1085">
        <v>24943</v>
      </c>
      <c r="B1085" s="1">
        <v>42873.803472222222</v>
      </c>
      <c r="C1085">
        <v>9.42</v>
      </c>
      <c r="D1085">
        <v>255.7</v>
      </c>
      <c r="G1085" s="2">
        <f t="shared" si="31"/>
        <v>25.153477272727272</v>
      </c>
      <c r="K1085" s="11">
        <f>IF(($B1086-$B$16)&gt;(0.0417),(VLOOKUP($G1085,'stability from Xu'!$C$2:$K$1021,(ROUND($N$11/5,0)+2),TRUE)), "n/a")</f>
        <v>19.899999999999999</v>
      </c>
      <c r="L1085" s="11" t="str">
        <f t="shared" si="32"/>
        <v>Yes</v>
      </c>
    </row>
    <row r="1086" spans="1:12" x14ac:dyDescent="0.2">
      <c r="A1086">
        <v>24944</v>
      </c>
      <c r="B1086" s="1">
        <v>42873.803587962961</v>
      </c>
      <c r="C1086">
        <v>9.42</v>
      </c>
      <c r="D1086">
        <v>255.7</v>
      </c>
      <c r="G1086" s="2">
        <f t="shared" si="31"/>
        <v>25.153477272727272</v>
      </c>
      <c r="K1086" s="11">
        <f>IF(($B1087-$B$16)&gt;(0.0417),(VLOOKUP($G1086,'stability from Xu'!$C$2:$K$1021,(ROUND($N$11/5,0)+2),TRUE)), "n/a")</f>
        <v>19.899999999999999</v>
      </c>
      <c r="L1086" s="11" t="str">
        <f t="shared" si="32"/>
        <v>Yes</v>
      </c>
    </row>
    <row r="1087" spans="1:12" x14ac:dyDescent="0.2">
      <c r="A1087">
        <v>24945</v>
      </c>
      <c r="B1087" s="1">
        <v>42873.803703703707</v>
      </c>
      <c r="C1087">
        <v>9.42</v>
      </c>
      <c r="D1087">
        <v>255.7</v>
      </c>
      <c r="G1087" s="2">
        <f t="shared" si="31"/>
        <v>25.153477272727272</v>
      </c>
      <c r="K1087" s="11">
        <f>IF(($B1088-$B$16)&gt;(0.0417),(VLOOKUP($G1087,'stability from Xu'!$C$2:$K$1021,(ROUND($N$11/5,0)+2),TRUE)), "n/a")</f>
        <v>19.899999999999999</v>
      </c>
      <c r="L1087" s="11" t="str">
        <f t="shared" si="32"/>
        <v>Yes</v>
      </c>
    </row>
    <row r="1088" spans="1:12" x14ac:dyDescent="0.2">
      <c r="A1088">
        <v>24946</v>
      </c>
      <c r="B1088" s="1">
        <v>42873.803819444445</v>
      </c>
      <c r="C1088">
        <v>9.42</v>
      </c>
      <c r="D1088">
        <v>255.7</v>
      </c>
      <c r="G1088" s="2">
        <f t="shared" si="31"/>
        <v>25.153477272727272</v>
      </c>
      <c r="K1088" s="11">
        <f>IF(($B1089-$B$16)&gt;(0.0417),(VLOOKUP($G1088,'stability from Xu'!$C$2:$K$1021,(ROUND($N$11/5,0)+2),TRUE)), "n/a")</f>
        <v>19.899999999999999</v>
      </c>
      <c r="L1088" s="11" t="str">
        <f t="shared" si="32"/>
        <v>Yes</v>
      </c>
    </row>
    <row r="1089" spans="1:12" x14ac:dyDescent="0.2">
      <c r="A1089">
        <v>24947</v>
      </c>
      <c r="B1089" s="1">
        <v>42873.803935185184</v>
      </c>
      <c r="C1089">
        <v>9.42</v>
      </c>
      <c r="D1089">
        <v>255.78</v>
      </c>
      <c r="G1089" s="2">
        <f t="shared" si="31"/>
        <v>25.161477272727272</v>
      </c>
      <c r="K1089" s="11">
        <f>IF(($B1090-$B$16)&gt;(0.0417),(VLOOKUP($G1089,'stability from Xu'!$C$2:$K$1021,(ROUND($N$11/5,0)+2),TRUE)), "n/a")</f>
        <v>19.899999999999999</v>
      </c>
      <c r="L1089" s="11" t="str">
        <f t="shared" si="32"/>
        <v>Yes</v>
      </c>
    </row>
    <row r="1090" spans="1:12" x14ac:dyDescent="0.2">
      <c r="A1090">
        <v>24948</v>
      </c>
      <c r="B1090" s="1">
        <v>42873.804050925923</v>
      </c>
      <c r="C1090">
        <v>9.42</v>
      </c>
      <c r="D1090">
        <v>255.78</v>
      </c>
      <c r="G1090" s="2">
        <f t="shared" si="31"/>
        <v>25.161477272727272</v>
      </c>
      <c r="K1090" s="11">
        <f>IF(($B1091-$B$16)&gt;(0.0417),(VLOOKUP($G1090,'stability from Xu'!$C$2:$K$1021,(ROUND($N$11/5,0)+2),TRUE)), "n/a")</f>
        <v>19.899999999999999</v>
      </c>
      <c r="L1090" s="11" t="str">
        <f t="shared" si="32"/>
        <v>Yes</v>
      </c>
    </row>
    <row r="1091" spans="1:12" x14ac:dyDescent="0.2">
      <c r="A1091">
        <v>24949</v>
      </c>
      <c r="B1091" s="1">
        <v>42873.804166666669</v>
      </c>
      <c r="C1091">
        <v>9.42</v>
      </c>
      <c r="D1091">
        <v>255.7</v>
      </c>
      <c r="G1091" s="2">
        <f t="shared" si="31"/>
        <v>25.153477272727272</v>
      </c>
      <c r="K1091" s="11">
        <f>IF(($B1092-$B$16)&gt;(0.0417),(VLOOKUP($G1091,'stability from Xu'!$C$2:$K$1021,(ROUND($N$11/5,0)+2),TRUE)), "n/a")</f>
        <v>19.899999999999999</v>
      </c>
      <c r="L1091" s="11" t="str">
        <f t="shared" si="32"/>
        <v>Yes</v>
      </c>
    </row>
    <row r="1092" spans="1:12" x14ac:dyDescent="0.2">
      <c r="A1092">
        <v>24950</v>
      </c>
      <c r="B1092" s="1">
        <v>42873.804282407407</v>
      </c>
      <c r="C1092">
        <v>9.42</v>
      </c>
      <c r="D1092">
        <v>255.7</v>
      </c>
      <c r="G1092" s="2">
        <f t="shared" si="31"/>
        <v>25.153477272727272</v>
      </c>
      <c r="K1092" s="11">
        <f>IF(($B1093-$B$16)&gt;(0.0417),(VLOOKUP($G1092,'stability from Xu'!$C$2:$K$1021,(ROUND($N$11/5,0)+2),TRUE)), "n/a")</f>
        <v>19.899999999999999</v>
      </c>
      <c r="L1092" s="11" t="str">
        <f t="shared" si="32"/>
        <v>Yes</v>
      </c>
    </row>
    <row r="1093" spans="1:12" x14ac:dyDescent="0.2">
      <c r="A1093">
        <v>24951</v>
      </c>
      <c r="B1093" s="1">
        <v>42873.804398148146</v>
      </c>
      <c r="C1093">
        <v>9.42</v>
      </c>
      <c r="D1093">
        <v>255.7</v>
      </c>
      <c r="G1093" s="2">
        <f t="shared" si="31"/>
        <v>25.153477272727272</v>
      </c>
      <c r="K1093" s="11">
        <f>IF(($B1094-$B$16)&gt;(0.0417),(VLOOKUP($G1093,'stability from Xu'!$C$2:$K$1021,(ROUND($N$11/5,0)+2),TRUE)), "n/a")</f>
        <v>19.899999999999999</v>
      </c>
      <c r="L1093" s="11" t="str">
        <f t="shared" si="32"/>
        <v>Yes</v>
      </c>
    </row>
    <row r="1094" spans="1:12" x14ac:dyDescent="0.2">
      <c r="A1094">
        <v>24952</v>
      </c>
      <c r="B1094" s="1">
        <v>42873.804513888892</v>
      </c>
      <c r="C1094">
        <v>9.42</v>
      </c>
      <c r="D1094">
        <v>255.62</v>
      </c>
      <c r="G1094" s="2">
        <f t="shared" si="31"/>
        <v>25.145477272727273</v>
      </c>
      <c r="K1094" s="11">
        <f>IF(($B1095-$B$16)&gt;(0.0417),(VLOOKUP($G1094,'stability from Xu'!$C$2:$K$1021,(ROUND($N$11/5,0)+2),TRUE)), "n/a")</f>
        <v>19.899999999999999</v>
      </c>
      <c r="L1094" s="11" t="str">
        <f t="shared" si="32"/>
        <v>Yes</v>
      </c>
    </row>
    <row r="1095" spans="1:12" x14ac:dyDescent="0.2">
      <c r="A1095">
        <v>24953</v>
      </c>
      <c r="B1095" s="1">
        <v>42873.804629629631</v>
      </c>
      <c r="C1095">
        <v>9.42</v>
      </c>
      <c r="D1095">
        <v>255.7</v>
      </c>
      <c r="G1095" s="2">
        <f t="shared" si="31"/>
        <v>25.153477272727272</v>
      </c>
      <c r="K1095" s="11">
        <f>IF(($B1096-$B$16)&gt;(0.0417),(VLOOKUP($G1095,'stability from Xu'!$C$2:$K$1021,(ROUND($N$11/5,0)+2),TRUE)), "n/a")</f>
        <v>19.899999999999999</v>
      </c>
      <c r="L1095" s="11" t="str">
        <f t="shared" si="32"/>
        <v>Yes</v>
      </c>
    </row>
    <row r="1096" spans="1:12" x14ac:dyDescent="0.2">
      <c r="A1096">
        <v>24954</v>
      </c>
      <c r="B1096" s="1">
        <v>42873.804745370369</v>
      </c>
      <c r="C1096">
        <v>9.42</v>
      </c>
      <c r="D1096">
        <v>255.78</v>
      </c>
      <c r="G1096" s="2">
        <f t="shared" si="31"/>
        <v>25.161477272727272</v>
      </c>
      <c r="K1096" s="11">
        <f>IF(($B1097-$B$16)&gt;(0.0417),(VLOOKUP($G1096,'stability from Xu'!$C$2:$K$1021,(ROUND($N$11/5,0)+2),TRUE)), "n/a")</f>
        <v>19.899999999999999</v>
      </c>
      <c r="L1096" s="11" t="str">
        <f t="shared" si="32"/>
        <v>Yes</v>
      </c>
    </row>
    <row r="1097" spans="1:12" x14ac:dyDescent="0.2">
      <c r="A1097">
        <v>24955</v>
      </c>
      <c r="B1097" s="1">
        <v>42873.804861111108</v>
      </c>
      <c r="C1097">
        <v>9.42</v>
      </c>
      <c r="D1097">
        <v>255.87</v>
      </c>
      <c r="G1097" s="2">
        <f t="shared" si="31"/>
        <v>25.170477272727272</v>
      </c>
      <c r="K1097" s="11">
        <f>IF(($B1098-$B$16)&gt;(0.0417),(VLOOKUP($G1097,'stability from Xu'!$C$2:$K$1021,(ROUND($N$11/5,0)+2),TRUE)), "n/a")</f>
        <v>19.899999999999999</v>
      </c>
      <c r="L1097" s="11" t="str">
        <f t="shared" si="32"/>
        <v>Yes</v>
      </c>
    </row>
    <row r="1098" spans="1:12" x14ac:dyDescent="0.2">
      <c r="A1098">
        <v>24956</v>
      </c>
      <c r="B1098" s="1">
        <v>42873.804976851854</v>
      </c>
      <c r="C1098">
        <v>9.42</v>
      </c>
      <c r="D1098">
        <v>255.78</v>
      </c>
      <c r="G1098" s="2">
        <f t="shared" si="31"/>
        <v>25.161477272727272</v>
      </c>
      <c r="K1098" s="11">
        <f>IF(($B1099-$B$16)&gt;(0.0417),(VLOOKUP($G1098,'stability from Xu'!$C$2:$K$1021,(ROUND($N$11/5,0)+2),TRUE)), "n/a")</f>
        <v>19.899999999999999</v>
      </c>
      <c r="L1098" s="11" t="str">
        <f t="shared" si="32"/>
        <v>Yes</v>
      </c>
    </row>
    <row r="1099" spans="1:12" x14ac:dyDescent="0.2">
      <c r="A1099">
        <v>24957</v>
      </c>
      <c r="B1099" s="1">
        <v>42873.805092592593</v>
      </c>
      <c r="C1099">
        <v>9.42</v>
      </c>
      <c r="D1099">
        <v>255.7</v>
      </c>
      <c r="G1099" s="2">
        <f t="shared" si="31"/>
        <v>25.153477272727272</v>
      </c>
      <c r="K1099" s="11">
        <f>IF(($B1100-$B$16)&gt;(0.0417),(VLOOKUP($G1099,'stability from Xu'!$C$2:$K$1021,(ROUND($N$11/5,0)+2),TRUE)), "n/a")</f>
        <v>19.899999999999999</v>
      </c>
      <c r="L1099" s="11" t="str">
        <f t="shared" si="32"/>
        <v>Yes</v>
      </c>
    </row>
    <row r="1100" spans="1:12" x14ac:dyDescent="0.2">
      <c r="A1100">
        <v>24958</v>
      </c>
      <c r="B1100" s="1">
        <v>42873.805208333331</v>
      </c>
      <c r="C1100">
        <v>9.42</v>
      </c>
      <c r="D1100">
        <v>255.78</v>
      </c>
      <c r="G1100" s="2">
        <f t="shared" si="31"/>
        <v>25.161477272727272</v>
      </c>
      <c r="K1100" s="11">
        <f>IF(($B1101-$B$16)&gt;(0.0417),(VLOOKUP($G1100,'stability from Xu'!$C$2:$K$1021,(ROUND($N$11/5,0)+2),TRUE)), "n/a")</f>
        <v>19.899999999999999</v>
      </c>
      <c r="L1100" s="11" t="str">
        <f t="shared" si="32"/>
        <v>Yes</v>
      </c>
    </row>
    <row r="1101" spans="1:12" x14ac:dyDescent="0.2">
      <c r="A1101">
        <v>24959</v>
      </c>
      <c r="B1101" s="1">
        <v>42873.805324074077</v>
      </c>
      <c r="C1101">
        <v>9.42</v>
      </c>
      <c r="D1101">
        <v>255.78</v>
      </c>
      <c r="G1101" s="2">
        <f t="shared" si="31"/>
        <v>25.161477272727272</v>
      </c>
      <c r="K1101" s="11">
        <f>IF(($B1102-$B$16)&gt;(0.0417),(VLOOKUP($G1101,'stability from Xu'!$C$2:$K$1021,(ROUND($N$11/5,0)+2),TRUE)), "n/a")</f>
        <v>19.899999999999999</v>
      </c>
      <c r="L1101" s="11" t="str">
        <f t="shared" si="32"/>
        <v>Yes</v>
      </c>
    </row>
    <row r="1102" spans="1:12" x14ac:dyDescent="0.2">
      <c r="A1102">
        <v>24960</v>
      </c>
      <c r="B1102" s="1">
        <v>42873.805439814816</v>
      </c>
      <c r="C1102">
        <v>9.42</v>
      </c>
      <c r="D1102">
        <v>255.78</v>
      </c>
      <c r="G1102" s="2">
        <f t="shared" si="31"/>
        <v>25.161477272727272</v>
      </c>
      <c r="K1102" s="11">
        <f>IF(($B1103-$B$16)&gt;(0.0417),(VLOOKUP($G1102,'stability from Xu'!$C$2:$K$1021,(ROUND($N$11/5,0)+2),TRUE)), "n/a")</f>
        <v>19.899999999999999</v>
      </c>
      <c r="L1102" s="11" t="str">
        <f t="shared" si="32"/>
        <v>Yes</v>
      </c>
    </row>
    <row r="1103" spans="1:12" x14ac:dyDescent="0.2">
      <c r="A1103">
        <v>24961</v>
      </c>
      <c r="B1103" s="1">
        <v>42873.805555555555</v>
      </c>
      <c r="C1103">
        <v>9.42</v>
      </c>
      <c r="D1103">
        <v>255.95</v>
      </c>
      <c r="G1103" s="2">
        <f t="shared" si="31"/>
        <v>25.178477272727271</v>
      </c>
      <c r="K1103" s="11">
        <f>IF(($B1104-$B$16)&gt;(0.0417),(VLOOKUP($G1103,'stability from Xu'!$C$2:$K$1021,(ROUND($N$11/5,0)+2),TRUE)), "n/a")</f>
        <v>19.899999999999999</v>
      </c>
      <c r="L1103" s="11" t="str">
        <f t="shared" si="32"/>
        <v>Yes</v>
      </c>
    </row>
    <row r="1104" spans="1:12" x14ac:dyDescent="0.2">
      <c r="A1104">
        <v>24962</v>
      </c>
      <c r="B1104" s="1">
        <v>42873.805671296293</v>
      </c>
      <c r="C1104">
        <v>9.42</v>
      </c>
      <c r="D1104">
        <v>255.78</v>
      </c>
      <c r="G1104" s="2">
        <f t="shared" ref="G1104:G1167" si="33">(D1104/10-$G$7)*$G$8</f>
        <v>25.161477272727272</v>
      </c>
      <c r="K1104" s="11">
        <f>IF(($B1105-$B$16)&gt;(0.0417),(VLOOKUP($G1104,'stability from Xu'!$C$2:$K$1021,(ROUND($N$11/5,0)+2),TRUE)), "n/a")</f>
        <v>19.899999999999999</v>
      </c>
      <c r="L1104" s="11" t="str">
        <f t="shared" ref="L1104:L1167" si="34">IF($K1104="N/A", "-",IF(C1104&gt;K1104,"NO","Yes"))</f>
        <v>Yes</v>
      </c>
    </row>
    <row r="1105" spans="1:12" x14ac:dyDescent="0.2">
      <c r="A1105">
        <v>24963</v>
      </c>
      <c r="B1105" s="1">
        <v>42873.805787037039</v>
      </c>
      <c r="C1105">
        <v>9.42</v>
      </c>
      <c r="D1105">
        <v>255.62</v>
      </c>
      <c r="G1105" s="2">
        <f t="shared" si="33"/>
        <v>25.145477272727273</v>
      </c>
      <c r="K1105" s="11">
        <f>IF(($B1106-$B$16)&gt;(0.0417),(VLOOKUP($G1105,'stability from Xu'!$C$2:$K$1021,(ROUND($N$11/5,0)+2),TRUE)), "n/a")</f>
        <v>19.899999999999999</v>
      </c>
      <c r="L1105" s="11" t="str">
        <f t="shared" si="34"/>
        <v>Yes</v>
      </c>
    </row>
    <row r="1106" spans="1:12" x14ac:dyDescent="0.2">
      <c r="A1106">
        <v>24964</v>
      </c>
      <c r="B1106" s="1">
        <v>42873.805902777778</v>
      </c>
      <c r="C1106">
        <v>9.3800000000000008</v>
      </c>
      <c r="D1106">
        <v>255.62</v>
      </c>
      <c r="G1106" s="2">
        <f t="shared" si="33"/>
        <v>25.145477272727273</v>
      </c>
      <c r="K1106" s="11">
        <f>IF(($B1107-$B$16)&gt;(0.0417),(VLOOKUP($G1106,'stability from Xu'!$C$2:$K$1021,(ROUND($N$11/5,0)+2),TRUE)), "n/a")</f>
        <v>19.899999999999999</v>
      </c>
      <c r="L1106" s="11" t="str">
        <f t="shared" si="34"/>
        <v>Yes</v>
      </c>
    </row>
    <row r="1107" spans="1:12" x14ac:dyDescent="0.2">
      <c r="A1107">
        <v>24965</v>
      </c>
      <c r="B1107" s="1">
        <v>42873.806018518517</v>
      </c>
      <c r="C1107">
        <v>9.3800000000000008</v>
      </c>
      <c r="D1107">
        <v>255.7</v>
      </c>
      <c r="G1107" s="2">
        <f t="shared" si="33"/>
        <v>25.153477272727272</v>
      </c>
      <c r="K1107" s="11">
        <f>IF(($B1108-$B$16)&gt;(0.0417),(VLOOKUP($G1107,'stability from Xu'!$C$2:$K$1021,(ROUND($N$11/5,0)+2),TRUE)), "n/a")</f>
        <v>19.899999999999999</v>
      </c>
      <c r="L1107" s="11" t="str">
        <f t="shared" si="34"/>
        <v>Yes</v>
      </c>
    </row>
    <row r="1108" spans="1:12" x14ac:dyDescent="0.2">
      <c r="A1108">
        <v>24966</v>
      </c>
      <c r="B1108" s="1">
        <v>42873.806134259263</v>
      </c>
      <c r="C1108">
        <v>9.3800000000000008</v>
      </c>
      <c r="D1108">
        <v>255.78</v>
      </c>
      <c r="G1108" s="2">
        <f t="shared" si="33"/>
        <v>25.161477272727272</v>
      </c>
      <c r="K1108" s="11">
        <f>IF(($B1109-$B$16)&gt;(0.0417),(VLOOKUP($G1108,'stability from Xu'!$C$2:$K$1021,(ROUND($N$11/5,0)+2),TRUE)), "n/a")</f>
        <v>19.899999999999999</v>
      </c>
      <c r="L1108" s="11" t="str">
        <f t="shared" si="34"/>
        <v>Yes</v>
      </c>
    </row>
    <row r="1109" spans="1:12" x14ac:dyDescent="0.2">
      <c r="A1109">
        <v>24967</v>
      </c>
      <c r="B1109" s="1">
        <v>42873.806250000001</v>
      </c>
      <c r="C1109">
        <v>9.3800000000000008</v>
      </c>
      <c r="D1109">
        <v>255.7</v>
      </c>
      <c r="G1109" s="2">
        <f t="shared" si="33"/>
        <v>25.153477272727272</v>
      </c>
      <c r="K1109" s="11">
        <f>IF(($B1110-$B$16)&gt;(0.0417),(VLOOKUP($G1109,'stability from Xu'!$C$2:$K$1021,(ROUND($N$11/5,0)+2),TRUE)), "n/a")</f>
        <v>19.899999999999999</v>
      </c>
      <c r="L1109" s="11" t="str">
        <f t="shared" si="34"/>
        <v>Yes</v>
      </c>
    </row>
    <row r="1110" spans="1:12" x14ac:dyDescent="0.2">
      <c r="A1110">
        <v>24968</v>
      </c>
      <c r="B1110" s="1">
        <v>42873.80636574074</v>
      </c>
      <c r="C1110">
        <v>9.3800000000000008</v>
      </c>
      <c r="D1110">
        <v>255.78</v>
      </c>
      <c r="G1110" s="2">
        <f t="shared" si="33"/>
        <v>25.161477272727272</v>
      </c>
      <c r="K1110" s="11">
        <f>IF(($B1111-$B$16)&gt;(0.0417),(VLOOKUP($G1110,'stability from Xu'!$C$2:$K$1021,(ROUND($N$11/5,0)+2),TRUE)), "n/a")</f>
        <v>19.899999999999999</v>
      </c>
      <c r="L1110" s="11" t="str">
        <f t="shared" si="34"/>
        <v>Yes</v>
      </c>
    </row>
    <row r="1111" spans="1:12" x14ac:dyDescent="0.2">
      <c r="A1111">
        <v>24969</v>
      </c>
      <c r="B1111" s="1">
        <v>42873.806481481479</v>
      </c>
      <c r="C1111">
        <v>9.3800000000000008</v>
      </c>
      <c r="D1111">
        <v>255.62</v>
      </c>
      <c r="G1111" s="2">
        <f t="shared" si="33"/>
        <v>25.145477272727273</v>
      </c>
      <c r="K1111" s="11">
        <f>IF(($B1112-$B$16)&gt;(0.0417),(VLOOKUP($G1111,'stability from Xu'!$C$2:$K$1021,(ROUND($N$11/5,0)+2),TRUE)), "n/a")</f>
        <v>19.899999999999999</v>
      </c>
      <c r="L1111" s="11" t="str">
        <f t="shared" si="34"/>
        <v>Yes</v>
      </c>
    </row>
    <row r="1112" spans="1:12" x14ac:dyDescent="0.2">
      <c r="A1112">
        <v>24970</v>
      </c>
      <c r="B1112" s="1">
        <v>42873.806597222225</v>
      </c>
      <c r="C1112">
        <v>9.3800000000000008</v>
      </c>
      <c r="D1112">
        <v>255.7</v>
      </c>
      <c r="G1112" s="2">
        <f t="shared" si="33"/>
        <v>25.153477272727272</v>
      </c>
      <c r="K1112" s="11">
        <f>IF(($B1113-$B$16)&gt;(0.0417),(VLOOKUP($G1112,'stability from Xu'!$C$2:$K$1021,(ROUND($N$11/5,0)+2),TRUE)), "n/a")</f>
        <v>19.899999999999999</v>
      </c>
      <c r="L1112" s="11" t="str">
        <f t="shared" si="34"/>
        <v>Yes</v>
      </c>
    </row>
    <row r="1113" spans="1:12" x14ac:dyDescent="0.2">
      <c r="A1113">
        <v>24971</v>
      </c>
      <c r="B1113" s="1">
        <v>42873.806712962964</v>
      </c>
      <c r="C1113">
        <v>9.3800000000000008</v>
      </c>
      <c r="D1113">
        <v>255.7</v>
      </c>
      <c r="G1113" s="2">
        <f t="shared" si="33"/>
        <v>25.153477272727272</v>
      </c>
      <c r="K1113" s="11">
        <f>IF(($B1114-$B$16)&gt;(0.0417),(VLOOKUP($G1113,'stability from Xu'!$C$2:$K$1021,(ROUND($N$11/5,0)+2),TRUE)), "n/a")</f>
        <v>19.899999999999999</v>
      </c>
      <c r="L1113" s="11" t="str">
        <f t="shared" si="34"/>
        <v>Yes</v>
      </c>
    </row>
    <row r="1114" spans="1:12" x14ac:dyDescent="0.2">
      <c r="A1114">
        <v>24972</v>
      </c>
      <c r="B1114" s="1">
        <v>42873.806828703702</v>
      </c>
      <c r="C1114">
        <v>9.3800000000000008</v>
      </c>
      <c r="D1114">
        <v>255.7</v>
      </c>
      <c r="G1114" s="2">
        <f t="shared" si="33"/>
        <v>25.153477272727272</v>
      </c>
      <c r="K1114" s="11">
        <f>IF(($B1115-$B$16)&gt;(0.0417),(VLOOKUP($G1114,'stability from Xu'!$C$2:$K$1021,(ROUND($N$11/5,0)+2),TRUE)), "n/a")</f>
        <v>19.899999999999999</v>
      </c>
      <c r="L1114" s="11" t="str">
        <f t="shared" si="34"/>
        <v>Yes</v>
      </c>
    </row>
    <row r="1115" spans="1:12" x14ac:dyDescent="0.2">
      <c r="A1115">
        <v>24973</v>
      </c>
      <c r="B1115" s="1">
        <v>42873.806944444441</v>
      </c>
      <c r="C1115">
        <v>9.3800000000000008</v>
      </c>
      <c r="D1115">
        <v>255.78</v>
      </c>
      <c r="G1115" s="2">
        <f t="shared" si="33"/>
        <v>25.161477272727272</v>
      </c>
      <c r="K1115" s="11">
        <f>IF(($B1116-$B$16)&gt;(0.0417),(VLOOKUP($G1115,'stability from Xu'!$C$2:$K$1021,(ROUND($N$11/5,0)+2),TRUE)), "n/a")</f>
        <v>19.899999999999999</v>
      </c>
      <c r="L1115" s="11" t="str">
        <f t="shared" si="34"/>
        <v>Yes</v>
      </c>
    </row>
    <row r="1116" spans="1:12" x14ac:dyDescent="0.2">
      <c r="A1116">
        <v>24974</v>
      </c>
      <c r="B1116" s="1">
        <v>42873.807060185187</v>
      </c>
      <c r="C1116">
        <v>9.3800000000000008</v>
      </c>
      <c r="D1116">
        <v>255.78</v>
      </c>
      <c r="G1116" s="2">
        <f t="shared" si="33"/>
        <v>25.161477272727272</v>
      </c>
      <c r="K1116" s="11">
        <f>IF(($B1117-$B$16)&gt;(0.0417),(VLOOKUP($G1116,'stability from Xu'!$C$2:$K$1021,(ROUND($N$11/5,0)+2),TRUE)), "n/a")</f>
        <v>19.899999999999999</v>
      </c>
      <c r="L1116" s="11" t="str">
        <f t="shared" si="34"/>
        <v>Yes</v>
      </c>
    </row>
    <row r="1117" spans="1:12" x14ac:dyDescent="0.2">
      <c r="A1117">
        <v>24975</v>
      </c>
      <c r="B1117" s="1">
        <v>42873.807175925926</v>
      </c>
      <c r="C1117">
        <v>9.3800000000000008</v>
      </c>
      <c r="D1117">
        <v>255.87</v>
      </c>
      <c r="G1117" s="2">
        <f t="shared" si="33"/>
        <v>25.170477272727272</v>
      </c>
      <c r="K1117" s="11">
        <f>IF(($B1118-$B$16)&gt;(0.0417),(VLOOKUP($G1117,'stability from Xu'!$C$2:$K$1021,(ROUND($N$11/5,0)+2),TRUE)), "n/a")</f>
        <v>19.899999999999999</v>
      </c>
      <c r="L1117" s="11" t="str">
        <f t="shared" si="34"/>
        <v>Yes</v>
      </c>
    </row>
    <row r="1118" spans="1:12" x14ac:dyDescent="0.2">
      <c r="A1118">
        <v>24976</v>
      </c>
      <c r="B1118" s="1">
        <v>42873.807291666664</v>
      </c>
      <c r="C1118">
        <v>9.3800000000000008</v>
      </c>
      <c r="D1118">
        <v>255.78</v>
      </c>
      <c r="G1118" s="2">
        <f t="shared" si="33"/>
        <v>25.161477272727272</v>
      </c>
      <c r="K1118" s="11">
        <f>IF(($B1119-$B$16)&gt;(0.0417),(VLOOKUP($G1118,'stability from Xu'!$C$2:$K$1021,(ROUND($N$11/5,0)+2),TRUE)), "n/a")</f>
        <v>19.899999999999999</v>
      </c>
      <c r="L1118" s="11" t="str">
        <f t="shared" si="34"/>
        <v>Yes</v>
      </c>
    </row>
    <row r="1119" spans="1:12" x14ac:dyDescent="0.2">
      <c r="A1119">
        <v>24977</v>
      </c>
      <c r="B1119" s="1">
        <v>42873.80740740741</v>
      </c>
      <c r="C1119">
        <v>9.3800000000000008</v>
      </c>
      <c r="D1119">
        <v>255.78</v>
      </c>
      <c r="G1119" s="2">
        <f t="shared" si="33"/>
        <v>25.161477272727272</v>
      </c>
      <c r="K1119" s="11">
        <f>IF(($B1120-$B$16)&gt;(0.0417),(VLOOKUP($G1119,'stability from Xu'!$C$2:$K$1021,(ROUND($N$11/5,0)+2),TRUE)), "n/a")</f>
        <v>19.899999999999999</v>
      </c>
      <c r="L1119" s="11" t="str">
        <f t="shared" si="34"/>
        <v>Yes</v>
      </c>
    </row>
    <row r="1120" spans="1:12" x14ac:dyDescent="0.2">
      <c r="A1120">
        <v>24978</v>
      </c>
      <c r="B1120" s="1">
        <v>42873.807523148149</v>
      </c>
      <c r="C1120">
        <v>9.3800000000000008</v>
      </c>
      <c r="D1120">
        <v>255.78</v>
      </c>
      <c r="G1120" s="2">
        <f t="shared" si="33"/>
        <v>25.161477272727272</v>
      </c>
      <c r="K1120" s="11">
        <f>IF(($B1121-$B$16)&gt;(0.0417),(VLOOKUP($G1120,'stability from Xu'!$C$2:$K$1021,(ROUND($N$11/5,0)+2),TRUE)), "n/a")</f>
        <v>19.899999999999999</v>
      </c>
      <c r="L1120" s="11" t="str">
        <f t="shared" si="34"/>
        <v>Yes</v>
      </c>
    </row>
    <row r="1121" spans="1:12" x14ac:dyDescent="0.2">
      <c r="A1121">
        <v>24979</v>
      </c>
      <c r="B1121" s="1">
        <v>42873.807638888888</v>
      </c>
      <c r="C1121">
        <v>9.3800000000000008</v>
      </c>
      <c r="D1121">
        <v>255.7</v>
      </c>
      <c r="G1121" s="2">
        <f t="shared" si="33"/>
        <v>25.153477272727272</v>
      </c>
      <c r="K1121" s="11">
        <f>IF(($B1122-$B$16)&gt;(0.0417),(VLOOKUP($G1121,'stability from Xu'!$C$2:$K$1021,(ROUND($N$11/5,0)+2),TRUE)), "n/a")</f>
        <v>19.899999999999999</v>
      </c>
      <c r="L1121" s="11" t="str">
        <f t="shared" si="34"/>
        <v>Yes</v>
      </c>
    </row>
    <row r="1122" spans="1:12" x14ac:dyDescent="0.2">
      <c r="A1122">
        <v>24980</v>
      </c>
      <c r="B1122" s="1">
        <v>42873.807754629626</v>
      </c>
      <c r="C1122">
        <v>9.3800000000000008</v>
      </c>
      <c r="D1122">
        <v>255.62</v>
      </c>
      <c r="G1122" s="2">
        <f t="shared" si="33"/>
        <v>25.145477272727273</v>
      </c>
      <c r="K1122" s="11">
        <f>IF(($B1123-$B$16)&gt;(0.0417),(VLOOKUP($G1122,'stability from Xu'!$C$2:$K$1021,(ROUND($N$11/5,0)+2),TRUE)), "n/a")</f>
        <v>19.899999999999999</v>
      </c>
      <c r="L1122" s="11" t="str">
        <f t="shared" si="34"/>
        <v>Yes</v>
      </c>
    </row>
    <row r="1123" spans="1:12" x14ac:dyDescent="0.2">
      <c r="A1123">
        <v>24981</v>
      </c>
      <c r="B1123" s="1">
        <v>42873.807870370372</v>
      </c>
      <c r="C1123">
        <v>9.3800000000000008</v>
      </c>
      <c r="D1123">
        <v>255.53</v>
      </c>
      <c r="G1123" s="2">
        <f t="shared" si="33"/>
        <v>25.136477272727273</v>
      </c>
      <c r="K1123" s="11">
        <f>IF(($B1124-$B$16)&gt;(0.0417),(VLOOKUP($G1123,'stability from Xu'!$C$2:$K$1021,(ROUND($N$11/5,0)+2),TRUE)), "n/a")</f>
        <v>19.899999999999999</v>
      </c>
      <c r="L1123" s="11" t="str">
        <f t="shared" si="34"/>
        <v>Yes</v>
      </c>
    </row>
    <row r="1124" spans="1:12" x14ac:dyDescent="0.2">
      <c r="A1124">
        <v>24982</v>
      </c>
      <c r="B1124" s="1">
        <v>42873.807986111111</v>
      </c>
      <c r="C1124">
        <v>9.3800000000000008</v>
      </c>
      <c r="D1124">
        <v>255.62</v>
      </c>
      <c r="G1124" s="2">
        <f t="shared" si="33"/>
        <v>25.145477272727273</v>
      </c>
      <c r="K1124" s="11">
        <f>IF(($B1125-$B$16)&gt;(0.0417),(VLOOKUP($G1124,'stability from Xu'!$C$2:$K$1021,(ROUND($N$11/5,0)+2),TRUE)), "n/a")</f>
        <v>19.899999999999999</v>
      </c>
      <c r="L1124" s="11" t="str">
        <f t="shared" si="34"/>
        <v>Yes</v>
      </c>
    </row>
    <row r="1125" spans="1:12" x14ac:dyDescent="0.2">
      <c r="A1125">
        <v>24983</v>
      </c>
      <c r="B1125" s="1">
        <v>42873.80810185185</v>
      </c>
      <c r="C1125">
        <v>9.3800000000000008</v>
      </c>
      <c r="D1125">
        <v>255.78</v>
      </c>
      <c r="G1125" s="2">
        <f t="shared" si="33"/>
        <v>25.161477272727272</v>
      </c>
      <c r="K1125" s="11">
        <f>IF(($B1126-$B$16)&gt;(0.0417),(VLOOKUP($G1125,'stability from Xu'!$C$2:$K$1021,(ROUND($N$11/5,0)+2),TRUE)), "n/a")</f>
        <v>19.899999999999999</v>
      </c>
      <c r="L1125" s="11" t="str">
        <f t="shared" si="34"/>
        <v>Yes</v>
      </c>
    </row>
    <row r="1126" spans="1:12" x14ac:dyDescent="0.2">
      <c r="A1126">
        <v>24984</v>
      </c>
      <c r="B1126" s="1">
        <v>42873.808217592596</v>
      </c>
      <c r="C1126">
        <v>9.3800000000000008</v>
      </c>
      <c r="D1126">
        <v>255.78</v>
      </c>
      <c r="G1126" s="2">
        <f t="shared" si="33"/>
        <v>25.161477272727272</v>
      </c>
      <c r="K1126" s="11">
        <f>IF(($B1127-$B$16)&gt;(0.0417),(VLOOKUP($G1126,'stability from Xu'!$C$2:$K$1021,(ROUND($N$11/5,0)+2),TRUE)), "n/a")</f>
        <v>19.899999999999999</v>
      </c>
      <c r="L1126" s="11" t="str">
        <f t="shared" si="34"/>
        <v>Yes</v>
      </c>
    </row>
    <row r="1127" spans="1:12" x14ac:dyDescent="0.2">
      <c r="A1127">
        <v>24985</v>
      </c>
      <c r="B1127" s="1">
        <v>42873.808333333334</v>
      </c>
      <c r="C1127">
        <v>9.3800000000000008</v>
      </c>
      <c r="D1127">
        <v>255.62</v>
      </c>
      <c r="G1127" s="2">
        <f t="shared" si="33"/>
        <v>25.145477272727273</v>
      </c>
      <c r="K1127" s="11">
        <f>IF(($B1128-$B$16)&gt;(0.0417),(VLOOKUP($G1127,'stability from Xu'!$C$2:$K$1021,(ROUND($N$11/5,0)+2),TRUE)), "n/a")</f>
        <v>19.899999999999999</v>
      </c>
      <c r="L1127" s="11" t="str">
        <f t="shared" si="34"/>
        <v>Yes</v>
      </c>
    </row>
    <row r="1128" spans="1:12" x14ac:dyDescent="0.2">
      <c r="A1128">
        <v>24986</v>
      </c>
      <c r="B1128" s="1">
        <v>42873.808449074073</v>
      </c>
      <c r="C1128">
        <v>9.3800000000000008</v>
      </c>
      <c r="D1128">
        <v>255.78</v>
      </c>
      <c r="G1128" s="2">
        <f t="shared" si="33"/>
        <v>25.161477272727272</v>
      </c>
      <c r="K1128" s="11">
        <f>IF(($B1129-$B$16)&gt;(0.0417),(VLOOKUP($G1128,'stability from Xu'!$C$2:$K$1021,(ROUND($N$11/5,0)+2),TRUE)), "n/a")</f>
        <v>19.899999999999999</v>
      </c>
      <c r="L1128" s="11" t="str">
        <f t="shared" si="34"/>
        <v>Yes</v>
      </c>
    </row>
    <row r="1129" spans="1:12" x14ac:dyDescent="0.2">
      <c r="A1129">
        <v>24987</v>
      </c>
      <c r="B1129" s="1">
        <v>42873.808564814812</v>
      </c>
      <c r="C1129">
        <v>9.3800000000000008</v>
      </c>
      <c r="D1129">
        <v>255.62</v>
      </c>
      <c r="G1129" s="2">
        <f t="shared" si="33"/>
        <v>25.145477272727273</v>
      </c>
      <c r="K1129" s="11">
        <f>IF(($B1130-$B$16)&gt;(0.0417),(VLOOKUP($G1129,'stability from Xu'!$C$2:$K$1021,(ROUND($N$11/5,0)+2),TRUE)), "n/a")</f>
        <v>19.899999999999999</v>
      </c>
      <c r="L1129" s="11" t="str">
        <f t="shared" si="34"/>
        <v>Yes</v>
      </c>
    </row>
    <row r="1130" spans="1:12" x14ac:dyDescent="0.2">
      <c r="A1130">
        <v>24988</v>
      </c>
      <c r="B1130" s="1">
        <v>42873.808680555558</v>
      </c>
      <c r="C1130">
        <v>9.3800000000000008</v>
      </c>
      <c r="D1130">
        <v>255.7</v>
      </c>
      <c r="G1130" s="2">
        <f t="shared" si="33"/>
        <v>25.153477272727272</v>
      </c>
      <c r="K1130" s="11">
        <f>IF(($B1131-$B$16)&gt;(0.0417),(VLOOKUP($G1130,'stability from Xu'!$C$2:$K$1021,(ROUND($N$11/5,0)+2),TRUE)), "n/a")</f>
        <v>19.899999999999999</v>
      </c>
      <c r="L1130" s="11" t="str">
        <f t="shared" si="34"/>
        <v>Yes</v>
      </c>
    </row>
    <row r="1131" spans="1:12" x14ac:dyDescent="0.2">
      <c r="A1131">
        <v>24989</v>
      </c>
      <c r="B1131" s="1">
        <v>42873.808796296296</v>
      </c>
      <c r="C1131">
        <v>9.3800000000000008</v>
      </c>
      <c r="D1131">
        <v>255.62</v>
      </c>
      <c r="G1131" s="2">
        <f t="shared" si="33"/>
        <v>25.145477272727273</v>
      </c>
      <c r="K1131" s="11">
        <f>IF(($B1132-$B$16)&gt;(0.0417),(VLOOKUP($G1131,'stability from Xu'!$C$2:$K$1021,(ROUND($N$11/5,0)+2),TRUE)), "n/a")</f>
        <v>19.899999999999999</v>
      </c>
      <c r="L1131" s="11" t="str">
        <f t="shared" si="34"/>
        <v>Yes</v>
      </c>
    </row>
    <row r="1132" spans="1:12" x14ac:dyDescent="0.2">
      <c r="A1132">
        <v>24990</v>
      </c>
      <c r="B1132" s="1">
        <v>42873.808912037035</v>
      </c>
      <c r="C1132">
        <v>9.3800000000000008</v>
      </c>
      <c r="D1132">
        <v>255.78</v>
      </c>
      <c r="G1132" s="2">
        <f t="shared" si="33"/>
        <v>25.161477272727272</v>
      </c>
      <c r="K1132" s="11">
        <f>IF(($B1133-$B$16)&gt;(0.0417),(VLOOKUP($G1132,'stability from Xu'!$C$2:$K$1021,(ROUND($N$11/5,0)+2),TRUE)), "n/a")</f>
        <v>19.899999999999999</v>
      </c>
      <c r="L1132" s="11" t="str">
        <f t="shared" si="34"/>
        <v>Yes</v>
      </c>
    </row>
    <row r="1133" spans="1:12" x14ac:dyDescent="0.2">
      <c r="A1133">
        <v>24991</v>
      </c>
      <c r="B1133" s="1">
        <v>42873.809027777781</v>
      </c>
      <c r="C1133">
        <v>9.3800000000000008</v>
      </c>
      <c r="D1133">
        <v>255.7</v>
      </c>
      <c r="G1133" s="2">
        <f t="shared" si="33"/>
        <v>25.153477272727272</v>
      </c>
      <c r="K1133" s="11">
        <f>IF(($B1134-$B$16)&gt;(0.0417),(VLOOKUP($G1133,'stability from Xu'!$C$2:$K$1021,(ROUND($N$11/5,0)+2),TRUE)), "n/a")</f>
        <v>19.899999999999999</v>
      </c>
      <c r="L1133" s="11" t="str">
        <f t="shared" si="34"/>
        <v>Yes</v>
      </c>
    </row>
    <row r="1134" spans="1:12" x14ac:dyDescent="0.2">
      <c r="A1134">
        <v>24992</v>
      </c>
      <c r="B1134" s="1">
        <v>42873.80914351852</v>
      </c>
      <c r="C1134">
        <v>9.3800000000000008</v>
      </c>
      <c r="D1134">
        <v>255.78</v>
      </c>
      <c r="G1134" s="2">
        <f t="shared" si="33"/>
        <v>25.161477272727272</v>
      </c>
      <c r="K1134" s="11">
        <f>IF(($B1135-$B$16)&gt;(0.0417),(VLOOKUP($G1134,'stability from Xu'!$C$2:$K$1021,(ROUND($N$11/5,0)+2),TRUE)), "n/a")</f>
        <v>19.899999999999999</v>
      </c>
      <c r="L1134" s="11" t="str">
        <f t="shared" si="34"/>
        <v>Yes</v>
      </c>
    </row>
    <row r="1135" spans="1:12" x14ac:dyDescent="0.2">
      <c r="A1135">
        <v>24993</v>
      </c>
      <c r="B1135" s="1">
        <v>42873.809259259258</v>
      </c>
      <c r="C1135">
        <v>9.3800000000000008</v>
      </c>
      <c r="D1135">
        <v>255.78</v>
      </c>
      <c r="G1135" s="2">
        <f t="shared" si="33"/>
        <v>25.161477272727272</v>
      </c>
      <c r="K1135" s="11">
        <f>IF(($B1136-$B$16)&gt;(0.0417),(VLOOKUP($G1135,'stability from Xu'!$C$2:$K$1021,(ROUND($N$11/5,0)+2),TRUE)), "n/a")</f>
        <v>19.899999999999999</v>
      </c>
      <c r="L1135" s="11" t="str">
        <f t="shared" si="34"/>
        <v>Yes</v>
      </c>
    </row>
    <row r="1136" spans="1:12" x14ac:dyDescent="0.2">
      <c r="A1136">
        <v>24994</v>
      </c>
      <c r="B1136" s="1">
        <v>42873.809374999997</v>
      </c>
      <c r="C1136">
        <v>9.3800000000000008</v>
      </c>
      <c r="D1136">
        <v>255.95</v>
      </c>
      <c r="G1136" s="2">
        <f t="shared" si="33"/>
        <v>25.178477272727271</v>
      </c>
      <c r="K1136" s="11">
        <f>IF(($B1137-$B$16)&gt;(0.0417),(VLOOKUP($G1136,'stability from Xu'!$C$2:$K$1021,(ROUND($N$11/5,0)+2),TRUE)), "n/a")</f>
        <v>19.899999999999999</v>
      </c>
      <c r="L1136" s="11" t="str">
        <f t="shared" si="34"/>
        <v>Yes</v>
      </c>
    </row>
    <row r="1137" spans="1:12" x14ac:dyDescent="0.2">
      <c r="A1137">
        <v>24995</v>
      </c>
      <c r="B1137" s="1">
        <v>42873.809490740743</v>
      </c>
      <c r="C1137">
        <v>9.3800000000000008</v>
      </c>
      <c r="D1137">
        <v>255.7</v>
      </c>
      <c r="G1137" s="2">
        <f t="shared" si="33"/>
        <v>25.153477272727272</v>
      </c>
      <c r="K1137" s="11">
        <f>IF(($B1138-$B$16)&gt;(0.0417),(VLOOKUP($G1137,'stability from Xu'!$C$2:$K$1021,(ROUND($N$11/5,0)+2),TRUE)), "n/a")</f>
        <v>19.899999999999999</v>
      </c>
      <c r="L1137" s="11" t="str">
        <f t="shared" si="34"/>
        <v>Yes</v>
      </c>
    </row>
    <row r="1138" spans="1:12" x14ac:dyDescent="0.2">
      <c r="A1138">
        <v>24996</v>
      </c>
      <c r="B1138" s="1">
        <v>42873.809606481482</v>
      </c>
      <c r="C1138">
        <v>9.3800000000000008</v>
      </c>
      <c r="D1138">
        <v>255.95</v>
      </c>
      <c r="G1138" s="2">
        <f t="shared" si="33"/>
        <v>25.178477272727271</v>
      </c>
      <c r="K1138" s="11">
        <f>IF(($B1139-$B$16)&gt;(0.0417),(VLOOKUP($G1138,'stability from Xu'!$C$2:$K$1021,(ROUND($N$11/5,0)+2),TRUE)), "n/a")</f>
        <v>19.899999999999999</v>
      </c>
      <c r="L1138" s="11" t="str">
        <f t="shared" si="34"/>
        <v>Yes</v>
      </c>
    </row>
    <row r="1139" spans="1:12" x14ac:dyDescent="0.2">
      <c r="A1139">
        <v>24997</v>
      </c>
      <c r="B1139" s="1">
        <v>42873.80972222222</v>
      </c>
      <c r="C1139">
        <v>9.3800000000000008</v>
      </c>
      <c r="D1139">
        <v>255.78</v>
      </c>
      <c r="G1139" s="2">
        <f t="shared" si="33"/>
        <v>25.161477272727272</v>
      </c>
      <c r="K1139" s="11">
        <f>IF(($B1140-$B$16)&gt;(0.0417),(VLOOKUP($G1139,'stability from Xu'!$C$2:$K$1021,(ROUND($N$11/5,0)+2),TRUE)), "n/a")</f>
        <v>19.899999999999999</v>
      </c>
      <c r="L1139" s="11" t="str">
        <f t="shared" si="34"/>
        <v>Yes</v>
      </c>
    </row>
    <row r="1140" spans="1:12" x14ac:dyDescent="0.2">
      <c r="A1140">
        <v>24998</v>
      </c>
      <c r="B1140" s="1">
        <v>42873.809837962966</v>
      </c>
      <c r="C1140">
        <v>9.3800000000000008</v>
      </c>
      <c r="D1140">
        <v>255.7</v>
      </c>
      <c r="G1140" s="2">
        <f t="shared" si="33"/>
        <v>25.153477272727272</v>
      </c>
      <c r="K1140" s="11">
        <f>IF(($B1141-$B$16)&gt;(0.0417),(VLOOKUP($G1140,'stability from Xu'!$C$2:$K$1021,(ROUND($N$11/5,0)+2),TRUE)), "n/a")</f>
        <v>19.899999999999999</v>
      </c>
      <c r="L1140" s="11" t="str">
        <f t="shared" si="34"/>
        <v>Yes</v>
      </c>
    </row>
    <row r="1141" spans="1:12" x14ac:dyDescent="0.2">
      <c r="A1141">
        <v>24999</v>
      </c>
      <c r="B1141" s="1">
        <v>42873.809953703705</v>
      </c>
      <c r="C1141">
        <v>9.3800000000000008</v>
      </c>
      <c r="D1141">
        <v>255.7</v>
      </c>
      <c r="G1141" s="2">
        <f t="shared" si="33"/>
        <v>25.153477272727272</v>
      </c>
      <c r="K1141" s="11">
        <f>IF(($B1142-$B$16)&gt;(0.0417),(VLOOKUP($G1141,'stability from Xu'!$C$2:$K$1021,(ROUND($N$11/5,0)+2),TRUE)), "n/a")</f>
        <v>19.899999999999999</v>
      </c>
      <c r="L1141" s="11" t="str">
        <f t="shared" si="34"/>
        <v>Yes</v>
      </c>
    </row>
    <row r="1142" spans="1:12" x14ac:dyDescent="0.2">
      <c r="A1142">
        <v>25000</v>
      </c>
      <c r="B1142" s="1">
        <v>42873.810069444444</v>
      </c>
      <c r="C1142">
        <v>9.3800000000000008</v>
      </c>
      <c r="D1142">
        <v>255.7</v>
      </c>
      <c r="G1142" s="2">
        <f t="shared" si="33"/>
        <v>25.153477272727272</v>
      </c>
      <c r="K1142" s="11">
        <f>IF(($B1143-$B$16)&gt;(0.0417),(VLOOKUP($G1142,'stability from Xu'!$C$2:$K$1021,(ROUND($N$11/5,0)+2),TRUE)), "n/a")</f>
        <v>19.899999999999999</v>
      </c>
      <c r="L1142" s="11" t="str">
        <f t="shared" si="34"/>
        <v>Yes</v>
      </c>
    </row>
    <row r="1143" spans="1:12" x14ac:dyDescent="0.2">
      <c r="A1143">
        <v>25001</v>
      </c>
      <c r="B1143" s="1">
        <v>42873.810185185182</v>
      </c>
      <c r="C1143">
        <v>9.3800000000000008</v>
      </c>
      <c r="D1143">
        <v>255.78</v>
      </c>
      <c r="G1143" s="2">
        <f t="shared" si="33"/>
        <v>25.161477272727272</v>
      </c>
      <c r="K1143" s="11">
        <f>IF(($B1144-$B$16)&gt;(0.0417),(VLOOKUP($G1143,'stability from Xu'!$C$2:$K$1021,(ROUND($N$11/5,0)+2),TRUE)), "n/a")</f>
        <v>19.899999999999999</v>
      </c>
      <c r="L1143" s="11" t="str">
        <f t="shared" si="34"/>
        <v>Yes</v>
      </c>
    </row>
    <row r="1144" spans="1:12" x14ac:dyDescent="0.2">
      <c r="A1144">
        <v>25002</v>
      </c>
      <c r="B1144" s="1">
        <v>42873.810300925928</v>
      </c>
      <c r="C1144">
        <v>9.3800000000000008</v>
      </c>
      <c r="D1144">
        <v>255.78</v>
      </c>
      <c r="G1144" s="2">
        <f t="shared" si="33"/>
        <v>25.161477272727272</v>
      </c>
      <c r="K1144" s="11">
        <f>IF(($B1145-$B$16)&gt;(0.0417),(VLOOKUP($G1144,'stability from Xu'!$C$2:$K$1021,(ROUND($N$11/5,0)+2),TRUE)), "n/a")</f>
        <v>19.899999999999999</v>
      </c>
      <c r="L1144" s="11" t="str">
        <f t="shared" si="34"/>
        <v>Yes</v>
      </c>
    </row>
    <row r="1145" spans="1:12" x14ac:dyDescent="0.2">
      <c r="A1145">
        <v>25003</v>
      </c>
      <c r="B1145" s="1">
        <v>42873.810416666667</v>
      </c>
      <c r="C1145">
        <v>9.3800000000000008</v>
      </c>
      <c r="D1145">
        <v>255.78</v>
      </c>
      <c r="G1145" s="2">
        <f t="shared" si="33"/>
        <v>25.161477272727272</v>
      </c>
      <c r="K1145" s="11">
        <f>IF(($B1146-$B$16)&gt;(0.0417),(VLOOKUP($G1145,'stability from Xu'!$C$2:$K$1021,(ROUND($N$11/5,0)+2),TRUE)), "n/a")</f>
        <v>19.899999999999999</v>
      </c>
      <c r="L1145" s="11" t="str">
        <f t="shared" si="34"/>
        <v>Yes</v>
      </c>
    </row>
    <row r="1146" spans="1:12" x14ac:dyDescent="0.2">
      <c r="A1146">
        <v>25004</v>
      </c>
      <c r="B1146" s="1">
        <v>42873.810532407406</v>
      </c>
      <c r="C1146">
        <v>9.3800000000000008</v>
      </c>
      <c r="D1146">
        <v>255.78</v>
      </c>
      <c r="G1146" s="2">
        <f t="shared" si="33"/>
        <v>25.161477272727272</v>
      </c>
      <c r="K1146" s="11">
        <f>IF(($B1147-$B$16)&gt;(0.0417),(VLOOKUP($G1146,'stability from Xu'!$C$2:$K$1021,(ROUND($N$11/5,0)+2),TRUE)), "n/a")</f>
        <v>19.899999999999999</v>
      </c>
      <c r="L1146" s="11" t="str">
        <f t="shared" si="34"/>
        <v>Yes</v>
      </c>
    </row>
    <row r="1147" spans="1:12" x14ac:dyDescent="0.2">
      <c r="A1147">
        <v>25005</v>
      </c>
      <c r="B1147" s="1">
        <v>42873.810648148145</v>
      </c>
      <c r="C1147">
        <v>9.3800000000000008</v>
      </c>
      <c r="D1147">
        <v>255.78</v>
      </c>
      <c r="G1147" s="2">
        <f t="shared" si="33"/>
        <v>25.161477272727272</v>
      </c>
      <c r="K1147" s="11">
        <f>IF(($B1148-$B$16)&gt;(0.0417),(VLOOKUP($G1147,'stability from Xu'!$C$2:$K$1021,(ROUND($N$11/5,0)+2),TRUE)), "n/a")</f>
        <v>19.899999999999999</v>
      </c>
      <c r="L1147" s="11" t="str">
        <f t="shared" si="34"/>
        <v>Yes</v>
      </c>
    </row>
    <row r="1148" spans="1:12" x14ac:dyDescent="0.2">
      <c r="A1148">
        <v>25006</v>
      </c>
      <c r="B1148" s="1">
        <v>42873.810763888891</v>
      </c>
      <c r="C1148">
        <v>9.3800000000000008</v>
      </c>
      <c r="D1148">
        <v>255.87</v>
      </c>
      <c r="G1148" s="2">
        <f t="shared" si="33"/>
        <v>25.170477272727272</v>
      </c>
      <c r="K1148" s="11">
        <f>IF(($B1149-$B$16)&gt;(0.0417),(VLOOKUP($G1148,'stability from Xu'!$C$2:$K$1021,(ROUND($N$11/5,0)+2),TRUE)), "n/a")</f>
        <v>19.899999999999999</v>
      </c>
      <c r="L1148" s="11" t="str">
        <f t="shared" si="34"/>
        <v>Yes</v>
      </c>
    </row>
    <row r="1149" spans="1:12" x14ac:dyDescent="0.2">
      <c r="A1149">
        <v>25007</v>
      </c>
      <c r="B1149" s="1">
        <v>42873.810879629629</v>
      </c>
      <c r="C1149">
        <v>9.3800000000000008</v>
      </c>
      <c r="D1149">
        <v>255.7</v>
      </c>
      <c r="G1149" s="2">
        <f t="shared" si="33"/>
        <v>25.153477272727272</v>
      </c>
      <c r="K1149" s="11">
        <f>IF(($B1150-$B$16)&gt;(0.0417),(VLOOKUP($G1149,'stability from Xu'!$C$2:$K$1021,(ROUND($N$11/5,0)+2),TRUE)), "n/a")</f>
        <v>19.899999999999999</v>
      </c>
      <c r="L1149" s="11" t="str">
        <f t="shared" si="34"/>
        <v>Yes</v>
      </c>
    </row>
    <row r="1150" spans="1:12" x14ac:dyDescent="0.2">
      <c r="A1150">
        <v>25008</v>
      </c>
      <c r="B1150" s="1">
        <v>42873.810995370368</v>
      </c>
      <c r="C1150">
        <v>9.3800000000000008</v>
      </c>
      <c r="D1150">
        <v>255.7</v>
      </c>
      <c r="G1150" s="2">
        <f t="shared" si="33"/>
        <v>25.153477272727272</v>
      </c>
      <c r="K1150" s="11">
        <f>IF(($B1151-$B$16)&gt;(0.0417),(VLOOKUP($G1150,'stability from Xu'!$C$2:$K$1021,(ROUND($N$11/5,0)+2),TRUE)), "n/a")</f>
        <v>19.899999999999999</v>
      </c>
      <c r="L1150" s="11" t="str">
        <f t="shared" si="34"/>
        <v>Yes</v>
      </c>
    </row>
    <row r="1151" spans="1:12" x14ac:dyDescent="0.2">
      <c r="A1151">
        <v>25009</v>
      </c>
      <c r="B1151" s="1">
        <v>42873.811111111114</v>
      </c>
      <c r="C1151">
        <v>9.3800000000000008</v>
      </c>
      <c r="D1151">
        <v>255.7</v>
      </c>
      <c r="G1151" s="2">
        <f t="shared" si="33"/>
        <v>25.153477272727272</v>
      </c>
      <c r="K1151" s="11">
        <f>IF(($B1152-$B$16)&gt;(0.0417),(VLOOKUP($G1151,'stability from Xu'!$C$2:$K$1021,(ROUND($N$11/5,0)+2),TRUE)), "n/a")</f>
        <v>19.899999999999999</v>
      </c>
      <c r="L1151" s="11" t="str">
        <f t="shared" si="34"/>
        <v>Yes</v>
      </c>
    </row>
    <row r="1152" spans="1:12" x14ac:dyDescent="0.2">
      <c r="A1152">
        <v>25010</v>
      </c>
      <c r="B1152" s="1">
        <v>42873.811226851853</v>
      </c>
      <c r="C1152">
        <v>9.3800000000000008</v>
      </c>
      <c r="D1152">
        <v>255.7</v>
      </c>
      <c r="G1152" s="2">
        <f t="shared" si="33"/>
        <v>25.153477272727272</v>
      </c>
      <c r="K1152" s="11">
        <f>IF(($B1153-$B$16)&gt;(0.0417),(VLOOKUP($G1152,'stability from Xu'!$C$2:$K$1021,(ROUND($N$11/5,0)+2),TRUE)), "n/a")</f>
        <v>19.899999999999999</v>
      </c>
      <c r="L1152" s="11" t="str">
        <f t="shared" si="34"/>
        <v>Yes</v>
      </c>
    </row>
    <row r="1153" spans="1:12" x14ac:dyDescent="0.2">
      <c r="A1153">
        <v>25011</v>
      </c>
      <c r="B1153" s="1">
        <v>42873.811342592591</v>
      </c>
      <c r="C1153">
        <v>9.3800000000000008</v>
      </c>
      <c r="D1153">
        <v>255.87</v>
      </c>
      <c r="G1153" s="2">
        <f t="shared" si="33"/>
        <v>25.170477272727272</v>
      </c>
      <c r="K1153" s="11">
        <f>IF(($B1154-$B$16)&gt;(0.0417),(VLOOKUP($G1153,'stability from Xu'!$C$2:$K$1021,(ROUND($N$11/5,0)+2),TRUE)), "n/a")</f>
        <v>19.899999999999999</v>
      </c>
      <c r="L1153" s="11" t="str">
        <f t="shared" si="34"/>
        <v>Yes</v>
      </c>
    </row>
    <row r="1154" spans="1:12" x14ac:dyDescent="0.2">
      <c r="A1154">
        <v>25012</v>
      </c>
      <c r="B1154" s="1">
        <v>42873.81145833333</v>
      </c>
      <c r="C1154">
        <v>9.3800000000000008</v>
      </c>
      <c r="D1154">
        <v>255.87</v>
      </c>
      <c r="G1154" s="2">
        <f t="shared" si="33"/>
        <v>25.170477272727272</v>
      </c>
      <c r="K1154" s="11">
        <f>IF(($B1155-$B$16)&gt;(0.0417),(VLOOKUP($G1154,'stability from Xu'!$C$2:$K$1021,(ROUND($N$11/5,0)+2),TRUE)), "n/a")</f>
        <v>19.899999999999999</v>
      </c>
      <c r="L1154" s="11" t="str">
        <f t="shared" si="34"/>
        <v>Yes</v>
      </c>
    </row>
    <row r="1155" spans="1:12" x14ac:dyDescent="0.2">
      <c r="A1155">
        <v>25013</v>
      </c>
      <c r="B1155" s="1">
        <v>42873.811574074076</v>
      </c>
      <c r="C1155">
        <v>9.35</v>
      </c>
      <c r="D1155">
        <v>255.95</v>
      </c>
      <c r="G1155" s="2">
        <f t="shared" si="33"/>
        <v>25.178477272727271</v>
      </c>
      <c r="K1155" s="11">
        <f>IF(($B1156-$B$16)&gt;(0.0417),(VLOOKUP($G1155,'stability from Xu'!$C$2:$K$1021,(ROUND($N$11/5,0)+2),TRUE)), "n/a")</f>
        <v>19.899999999999999</v>
      </c>
      <c r="L1155" s="11" t="str">
        <f t="shared" si="34"/>
        <v>Yes</v>
      </c>
    </row>
    <row r="1156" spans="1:12" x14ac:dyDescent="0.2">
      <c r="A1156">
        <v>25014</v>
      </c>
      <c r="B1156" s="1">
        <v>42873.811689814815</v>
      </c>
      <c r="C1156">
        <v>9.35</v>
      </c>
      <c r="D1156">
        <v>255.78</v>
      </c>
      <c r="G1156" s="2">
        <f t="shared" si="33"/>
        <v>25.161477272727272</v>
      </c>
      <c r="K1156" s="11">
        <f>IF(($B1157-$B$16)&gt;(0.0417),(VLOOKUP($G1156,'stability from Xu'!$C$2:$K$1021,(ROUND($N$11/5,0)+2),TRUE)), "n/a")</f>
        <v>19.899999999999999</v>
      </c>
      <c r="L1156" s="11" t="str">
        <f t="shared" si="34"/>
        <v>Yes</v>
      </c>
    </row>
    <row r="1157" spans="1:12" x14ac:dyDescent="0.2">
      <c r="A1157">
        <v>25015</v>
      </c>
      <c r="B1157" s="1">
        <v>42873.811805555553</v>
      </c>
      <c r="C1157">
        <v>9.35</v>
      </c>
      <c r="D1157">
        <v>255.78</v>
      </c>
      <c r="G1157" s="2">
        <f t="shared" si="33"/>
        <v>25.161477272727272</v>
      </c>
      <c r="K1157" s="11">
        <f>IF(($B1158-$B$16)&gt;(0.0417),(VLOOKUP($G1157,'stability from Xu'!$C$2:$K$1021,(ROUND($N$11/5,0)+2),TRUE)), "n/a")</f>
        <v>19.899999999999999</v>
      </c>
      <c r="L1157" s="11" t="str">
        <f t="shared" si="34"/>
        <v>Yes</v>
      </c>
    </row>
    <row r="1158" spans="1:12" x14ac:dyDescent="0.2">
      <c r="A1158">
        <v>25016</v>
      </c>
      <c r="B1158" s="1">
        <v>42873.811921296299</v>
      </c>
      <c r="C1158">
        <v>9.35</v>
      </c>
      <c r="D1158">
        <v>256.12</v>
      </c>
      <c r="G1158" s="2">
        <f t="shared" si="33"/>
        <v>25.195477272727274</v>
      </c>
      <c r="K1158" s="11">
        <f>IF(($B1159-$B$16)&gt;(0.0417),(VLOOKUP($G1158,'stability from Xu'!$C$2:$K$1021,(ROUND($N$11/5,0)+2),TRUE)), "n/a")</f>
        <v>19.899999999999999</v>
      </c>
      <c r="L1158" s="11" t="str">
        <f t="shared" si="34"/>
        <v>Yes</v>
      </c>
    </row>
    <row r="1159" spans="1:12" x14ac:dyDescent="0.2">
      <c r="A1159">
        <v>25017</v>
      </c>
      <c r="B1159" s="1">
        <v>42873.812037037038</v>
      </c>
      <c r="C1159">
        <v>9.42</v>
      </c>
      <c r="D1159">
        <v>257.37</v>
      </c>
      <c r="G1159" s="2">
        <f t="shared" si="33"/>
        <v>25.320477272727274</v>
      </c>
      <c r="K1159" s="11">
        <f>IF(($B1160-$B$16)&gt;(0.0417),(VLOOKUP($G1159,'stability from Xu'!$C$2:$K$1021,(ROUND($N$11/5,0)+2),TRUE)), "n/a")</f>
        <v>19.97</v>
      </c>
      <c r="L1159" s="11" t="str">
        <f t="shared" si="34"/>
        <v>Yes</v>
      </c>
    </row>
    <row r="1160" spans="1:12" x14ac:dyDescent="0.2">
      <c r="A1160">
        <v>25018</v>
      </c>
      <c r="B1160" s="1">
        <v>42873.812152777777</v>
      </c>
      <c r="C1160">
        <v>9.4499999999999993</v>
      </c>
      <c r="D1160">
        <v>257.20999999999998</v>
      </c>
      <c r="G1160" s="2">
        <f t="shared" si="33"/>
        <v>25.304477272727269</v>
      </c>
      <c r="K1160" s="11">
        <f>IF(($B1161-$B$16)&gt;(0.0417),(VLOOKUP($G1160,'stability from Xu'!$C$2:$K$1021,(ROUND($N$11/5,0)+2),TRUE)), "n/a")</f>
        <v>19.97</v>
      </c>
      <c r="L1160" s="11" t="str">
        <f t="shared" si="34"/>
        <v>Yes</v>
      </c>
    </row>
    <row r="1161" spans="1:12" x14ac:dyDescent="0.2">
      <c r="A1161">
        <v>25019</v>
      </c>
      <c r="B1161" s="1">
        <v>42873.812268518515</v>
      </c>
      <c r="C1161">
        <v>9.4499999999999993</v>
      </c>
      <c r="D1161">
        <v>257.04000000000002</v>
      </c>
      <c r="G1161" s="2">
        <f t="shared" si="33"/>
        <v>25.287477272727273</v>
      </c>
      <c r="K1161" s="11">
        <f>IF(($B1162-$B$16)&gt;(0.0417),(VLOOKUP($G1161,'stability from Xu'!$C$2:$K$1021,(ROUND($N$11/5,0)+2),TRUE)), "n/a")</f>
        <v>19.93</v>
      </c>
      <c r="L1161" s="11" t="str">
        <f t="shared" si="34"/>
        <v>Yes</v>
      </c>
    </row>
    <row r="1162" spans="1:12" x14ac:dyDescent="0.2">
      <c r="A1162">
        <v>25020</v>
      </c>
      <c r="B1162" s="1">
        <v>42873.812384259261</v>
      </c>
      <c r="C1162">
        <v>9.42</v>
      </c>
      <c r="D1162">
        <v>258.12</v>
      </c>
      <c r="G1162" s="2">
        <f t="shared" si="33"/>
        <v>25.395477272727273</v>
      </c>
      <c r="K1162" s="11">
        <f>IF(($B1163-$B$16)&gt;(0.0417),(VLOOKUP($G1162,'stability from Xu'!$C$2:$K$1021,(ROUND($N$11/5,0)+2),TRUE)), "n/a")</f>
        <v>19.97</v>
      </c>
      <c r="L1162" s="11" t="str">
        <f t="shared" si="34"/>
        <v>Yes</v>
      </c>
    </row>
    <row r="1163" spans="1:12" x14ac:dyDescent="0.2">
      <c r="A1163">
        <v>25021</v>
      </c>
      <c r="B1163" s="1">
        <v>42873.8125</v>
      </c>
      <c r="C1163">
        <v>9.4499999999999993</v>
      </c>
      <c r="D1163">
        <v>257.62</v>
      </c>
      <c r="G1163" s="2">
        <f t="shared" si="33"/>
        <v>25.345477272727273</v>
      </c>
      <c r="K1163" s="11">
        <f>IF(($B1164-$B$16)&gt;(0.0417),(VLOOKUP($G1163,'stability from Xu'!$C$2:$K$1021,(ROUND($N$11/5,0)+2),TRUE)), "n/a")</f>
        <v>19.97</v>
      </c>
      <c r="L1163" s="11" t="str">
        <f t="shared" si="34"/>
        <v>Yes</v>
      </c>
    </row>
    <row r="1164" spans="1:12" x14ac:dyDescent="0.2">
      <c r="A1164">
        <v>25022</v>
      </c>
      <c r="B1164" s="1">
        <v>42873.812615740739</v>
      </c>
      <c r="C1164">
        <v>9.4499999999999993</v>
      </c>
      <c r="D1164">
        <v>258.12</v>
      </c>
      <c r="G1164" s="2">
        <f t="shared" si="33"/>
        <v>25.395477272727273</v>
      </c>
      <c r="K1164" s="11">
        <f>IF(($B1165-$B$16)&gt;(0.0417),(VLOOKUP($G1164,'stability from Xu'!$C$2:$K$1021,(ROUND($N$11/5,0)+2),TRUE)), "n/a")</f>
        <v>19.97</v>
      </c>
      <c r="L1164" s="11" t="str">
        <f t="shared" si="34"/>
        <v>Yes</v>
      </c>
    </row>
    <row r="1165" spans="1:12" x14ac:dyDescent="0.2">
      <c r="A1165">
        <v>25023</v>
      </c>
      <c r="B1165" s="1">
        <v>42873.812731481485</v>
      </c>
      <c r="C1165">
        <v>9.4499999999999993</v>
      </c>
      <c r="D1165">
        <v>257.87</v>
      </c>
      <c r="G1165" s="2">
        <f t="shared" si="33"/>
        <v>25.370477272727271</v>
      </c>
      <c r="K1165" s="11">
        <f>IF(($B1166-$B$16)&gt;(0.0417),(VLOOKUP($G1165,'stability from Xu'!$C$2:$K$1021,(ROUND($N$11/5,0)+2),TRUE)), "n/a")</f>
        <v>19.97</v>
      </c>
      <c r="L1165" s="11" t="str">
        <f t="shared" si="34"/>
        <v>Yes</v>
      </c>
    </row>
    <row r="1166" spans="1:12" x14ac:dyDescent="0.2">
      <c r="A1166">
        <v>25024</v>
      </c>
      <c r="B1166" s="1">
        <v>42873.812847222223</v>
      </c>
      <c r="C1166">
        <v>9.42</v>
      </c>
      <c r="D1166">
        <v>256.54000000000002</v>
      </c>
      <c r="G1166" s="2">
        <f t="shared" si="33"/>
        <v>25.237477272727276</v>
      </c>
      <c r="K1166" s="11">
        <f>IF(($B1167-$B$16)&gt;(0.0417),(VLOOKUP($G1166,'stability from Xu'!$C$2:$K$1021,(ROUND($N$11/5,0)+2),TRUE)), "n/a")</f>
        <v>19.93</v>
      </c>
      <c r="L1166" s="11" t="str">
        <f t="shared" si="34"/>
        <v>Yes</v>
      </c>
    </row>
    <row r="1167" spans="1:12" x14ac:dyDescent="0.2">
      <c r="A1167">
        <v>25025</v>
      </c>
      <c r="B1167" s="1">
        <v>42873.812962962962</v>
      </c>
      <c r="C1167">
        <v>9.42</v>
      </c>
      <c r="D1167">
        <v>256.79000000000002</v>
      </c>
      <c r="G1167" s="2">
        <f t="shared" si="33"/>
        <v>25.262477272727274</v>
      </c>
      <c r="K1167" s="11">
        <f>IF(($B1168-$B$16)&gt;(0.0417),(VLOOKUP($G1167,'stability from Xu'!$C$2:$K$1021,(ROUND($N$11/5,0)+2),TRUE)), "n/a")</f>
        <v>19.93</v>
      </c>
      <c r="L1167" s="11" t="str">
        <f t="shared" si="34"/>
        <v>Yes</v>
      </c>
    </row>
    <row r="1168" spans="1:12" x14ac:dyDescent="0.2">
      <c r="A1168">
        <v>25026</v>
      </c>
      <c r="B1168" s="1">
        <v>42873.813078703701</v>
      </c>
      <c r="C1168">
        <v>9.42</v>
      </c>
      <c r="D1168">
        <v>256.54000000000002</v>
      </c>
      <c r="G1168" s="2">
        <f t="shared" ref="G1168:G1231" si="35">(D1168/10-$G$7)*$G$8</f>
        <v>25.237477272727276</v>
      </c>
      <c r="K1168" s="11">
        <f>IF(($B1169-$B$16)&gt;(0.0417),(VLOOKUP($G1168,'stability from Xu'!$C$2:$K$1021,(ROUND($N$11/5,0)+2),TRUE)), "n/a")</f>
        <v>19.93</v>
      </c>
      <c r="L1168" s="11" t="str">
        <f t="shared" ref="L1168:L1231" si="36">IF($K1168="N/A", "-",IF(C1168&gt;K1168,"NO","Yes"))</f>
        <v>Yes</v>
      </c>
    </row>
    <row r="1169" spans="1:12" x14ac:dyDescent="0.2">
      <c r="A1169">
        <v>25027</v>
      </c>
      <c r="B1169" s="1">
        <v>42873.813194444447</v>
      </c>
      <c r="C1169">
        <v>9.3800000000000008</v>
      </c>
      <c r="D1169">
        <v>256.7</v>
      </c>
      <c r="G1169" s="2">
        <f t="shared" si="35"/>
        <v>25.25347727272727</v>
      </c>
      <c r="K1169" s="11">
        <f>IF(($B1170-$B$16)&gt;(0.0417),(VLOOKUP($G1169,'stability from Xu'!$C$2:$K$1021,(ROUND($N$11/5,0)+2),TRUE)), "n/a")</f>
        <v>19.93</v>
      </c>
      <c r="L1169" s="11" t="str">
        <f t="shared" si="36"/>
        <v>Yes</v>
      </c>
    </row>
    <row r="1170" spans="1:12" x14ac:dyDescent="0.2">
      <c r="A1170">
        <v>25028</v>
      </c>
      <c r="B1170" s="1">
        <v>42873.813310185185</v>
      </c>
      <c r="C1170">
        <v>9.3800000000000008</v>
      </c>
      <c r="D1170">
        <v>256.54000000000002</v>
      </c>
      <c r="G1170" s="2">
        <f t="shared" si="35"/>
        <v>25.237477272727276</v>
      </c>
      <c r="K1170" s="11">
        <f>IF(($B1171-$B$16)&gt;(0.0417),(VLOOKUP($G1170,'stability from Xu'!$C$2:$K$1021,(ROUND($N$11/5,0)+2),TRUE)), "n/a")</f>
        <v>19.93</v>
      </c>
      <c r="L1170" s="11" t="str">
        <f t="shared" si="36"/>
        <v>Yes</v>
      </c>
    </row>
    <row r="1171" spans="1:12" x14ac:dyDescent="0.2">
      <c r="A1171">
        <v>25029</v>
      </c>
      <c r="B1171" s="1">
        <v>42873.813425925924</v>
      </c>
      <c r="C1171">
        <v>9.3800000000000008</v>
      </c>
      <c r="D1171">
        <v>256.54000000000002</v>
      </c>
      <c r="G1171" s="2">
        <f t="shared" si="35"/>
        <v>25.237477272727276</v>
      </c>
      <c r="K1171" s="11">
        <f>IF(($B1172-$B$16)&gt;(0.0417),(VLOOKUP($G1171,'stability from Xu'!$C$2:$K$1021,(ROUND($N$11/5,0)+2),TRUE)), "n/a")</f>
        <v>19.93</v>
      </c>
      <c r="L1171" s="11" t="str">
        <f t="shared" si="36"/>
        <v>Yes</v>
      </c>
    </row>
    <row r="1172" spans="1:12" x14ac:dyDescent="0.2">
      <c r="A1172">
        <v>25030</v>
      </c>
      <c r="B1172" s="1">
        <v>42873.81354166667</v>
      </c>
      <c r="C1172">
        <v>9.3800000000000008</v>
      </c>
      <c r="D1172">
        <v>256.54000000000002</v>
      </c>
      <c r="G1172" s="2">
        <f t="shared" si="35"/>
        <v>25.237477272727276</v>
      </c>
      <c r="K1172" s="11">
        <f>IF(($B1173-$B$16)&gt;(0.0417),(VLOOKUP($G1172,'stability from Xu'!$C$2:$K$1021,(ROUND($N$11/5,0)+2),TRUE)), "n/a")</f>
        <v>19.93</v>
      </c>
      <c r="L1172" s="11" t="str">
        <f t="shared" si="36"/>
        <v>Yes</v>
      </c>
    </row>
    <row r="1173" spans="1:12" x14ac:dyDescent="0.2">
      <c r="A1173">
        <v>25031</v>
      </c>
      <c r="B1173" s="1">
        <v>42873.813657407409</v>
      </c>
      <c r="C1173">
        <v>9.3800000000000008</v>
      </c>
      <c r="D1173">
        <v>256.54000000000002</v>
      </c>
      <c r="G1173" s="2">
        <f t="shared" si="35"/>
        <v>25.237477272727276</v>
      </c>
      <c r="K1173" s="11">
        <f>IF(($B1174-$B$16)&gt;(0.0417),(VLOOKUP($G1173,'stability from Xu'!$C$2:$K$1021,(ROUND($N$11/5,0)+2),TRUE)), "n/a")</f>
        <v>19.93</v>
      </c>
      <c r="L1173" s="11" t="str">
        <f t="shared" si="36"/>
        <v>Yes</v>
      </c>
    </row>
    <row r="1174" spans="1:12" x14ac:dyDescent="0.2">
      <c r="A1174">
        <v>25032</v>
      </c>
      <c r="B1174" s="1">
        <v>42873.813773148147</v>
      </c>
      <c r="C1174">
        <v>9.3800000000000008</v>
      </c>
      <c r="D1174">
        <v>256.7</v>
      </c>
      <c r="G1174" s="2">
        <f t="shared" si="35"/>
        <v>25.25347727272727</v>
      </c>
      <c r="K1174" s="11">
        <f>IF(($B1175-$B$16)&gt;(0.0417),(VLOOKUP($G1174,'stability from Xu'!$C$2:$K$1021,(ROUND($N$11/5,0)+2),TRUE)), "n/a")</f>
        <v>19.93</v>
      </c>
      <c r="L1174" s="11" t="str">
        <f t="shared" si="36"/>
        <v>Yes</v>
      </c>
    </row>
    <row r="1175" spans="1:12" x14ac:dyDescent="0.2">
      <c r="A1175">
        <v>25033</v>
      </c>
      <c r="B1175" s="1">
        <v>42873.813888888886</v>
      </c>
      <c r="C1175">
        <v>9.3800000000000008</v>
      </c>
      <c r="D1175">
        <v>257.04000000000002</v>
      </c>
      <c r="G1175" s="2">
        <f t="shared" si="35"/>
        <v>25.287477272727273</v>
      </c>
      <c r="K1175" s="11">
        <f>IF(($B1176-$B$16)&gt;(0.0417),(VLOOKUP($G1175,'stability from Xu'!$C$2:$K$1021,(ROUND($N$11/5,0)+2),TRUE)), "n/a")</f>
        <v>19.93</v>
      </c>
      <c r="L1175" s="11" t="str">
        <f t="shared" si="36"/>
        <v>Yes</v>
      </c>
    </row>
    <row r="1176" spans="1:12" x14ac:dyDescent="0.2">
      <c r="A1176">
        <v>25034</v>
      </c>
      <c r="B1176" s="1">
        <v>42873.814004629632</v>
      </c>
      <c r="C1176">
        <v>9.35</v>
      </c>
      <c r="D1176">
        <v>257.2</v>
      </c>
      <c r="G1176" s="2">
        <f t="shared" si="35"/>
        <v>25.303477272727271</v>
      </c>
      <c r="K1176" s="11">
        <f>IF(($B1177-$B$16)&gt;(0.0417),(VLOOKUP($G1176,'stability from Xu'!$C$2:$K$1021,(ROUND($N$11/5,0)+2),TRUE)), "n/a")</f>
        <v>19.97</v>
      </c>
      <c r="L1176" s="11" t="str">
        <f t="shared" si="36"/>
        <v>Yes</v>
      </c>
    </row>
    <row r="1177" spans="1:12" x14ac:dyDescent="0.2">
      <c r="A1177">
        <v>25035</v>
      </c>
      <c r="B1177" s="1">
        <v>42873.814120370371</v>
      </c>
      <c r="C1177">
        <v>9.35</v>
      </c>
      <c r="D1177">
        <v>256.95</v>
      </c>
      <c r="G1177" s="2">
        <f t="shared" si="35"/>
        <v>25.278477272727272</v>
      </c>
      <c r="K1177" s="11">
        <f>IF(($B1178-$B$16)&gt;(0.0417),(VLOOKUP($G1177,'stability from Xu'!$C$2:$K$1021,(ROUND($N$11/5,0)+2),TRUE)), "n/a")</f>
        <v>19.93</v>
      </c>
      <c r="L1177" s="11" t="str">
        <f t="shared" si="36"/>
        <v>Yes</v>
      </c>
    </row>
    <row r="1178" spans="1:12" x14ac:dyDescent="0.2">
      <c r="A1178">
        <v>25036</v>
      </c>
      <c r="B1178" s="1">
        <v>42873.814236111109</v>
      </c>
      <c r="C1178">
        <v>9.35</v>
      </c>
      <c r="D1178">
        <v>257.45</v>
      </c>
      <c r="G1178" s="2">
        <f t="shared" si="35"/>
        <v>25.32847727272727</v>
      </c>
      <c r="K1178" s="11">
        <f>IF(($B1179-$B$16)&gt;(0.0417),(VLOOKUP($G1178,'stability from Xu'!$C$2:$K$1021,(ROUND($N$11/5,0)+2),TRUE)), "n/a")</f>
        <v>19.97</v>
      </c>
      <c r="L1178" s="11" t="str">
        <f t="shared" si="36"/>
        <v>Yes</v>
      </c>
    </row>
    <row r="1179" spans="1:12" x14ac:dyDescent="0.2">
      <c r="A1179">
        <v>25037</v>
      </c>
      <c r="B1179" s="1">
        <v>42873.814351851855</v>
      </c>
      <c r="C1179">
        <v>9.35</v>
      </c>
      <c r="D1179">
        <v>260.29000000000002</v>
      </c>
      <c r="G1179" s="2">
        <f t="shared" si="35"/>
        <v>25.612477272727276</v>
      </c>
      <c r="K1179" s="11">
        <f>IF(($B1180-$B$16)&gt;(0.0417),(VLOOKUP($G1179,'stability from Xu'!$C$2:$K$1021,(ROUND($N$11/5,0)+2),TRUE)), "n/a")</f>
        <v>20.07</v>
      </c>
      <c r="L1179" s="11" t="str">
        <f t="shared" si="36"/>
        <v>Yes</v>
      </c>
    </row>
    <row r="1180" spans="1:12" x14ac:dyDescent="0.2">
      <c r="A1180">
        <v>25038</v>
      </c>
      <c r="B1180" s="1">
        <v>42873.814467592594</v>
      </c>
      <c r="C1180">
        <v>9.35</v>
      </c>
      <c r="D1180">
        <v>260.20999999999998</v>
      </c>
      <c r="G1180" s="2">
        <f t="shared" si="35"/>
        <v>25.604477272727269</v>
      </c>
      <c r="K1180" s="11">
        <f>IF(($B1181-$B$16)&gt;(0.0417),(VLOOKUP($G1180,'stability from Xu'!$C$2:$K$1021,(ROUND($N$11/5,0)+2),TRUE)), "n/a")</f>
        <v>20.07</v>
      </c>
      <c r="L1180" s="11" t="str">
        <f t="shared" si="36"/>
        <v>Yes</v>
      </c>
    </row>
    <row r="1181" spans="1:12" x14ac:dyDescent="0.2">
      <c r="A1181">
        <v>25039</v>
      </c>
      <c r="B1181" s="1">
        <v>42873.814583333333</v>
      </c>
      <c r="C1181">
        <v>9.35</v>
      </c>
      <c r="D1181">
        <v>260.20999999999998</v>
      </c>
      <c r="G1181" s="2">
        <f t="shared" si="35"/>
        <v>25.604477272727269</v>
      </c>
      <c r="K1181" s="11">
        <f>IF(($B1182-$B$16)&gt;(0.0417),(VLOOKUP($G1181,'stability from Xu'!$C$2:$K$1021,(ROUND($N$11/5,0)+2),TRUE)), "n/a")</f>
        <v>20.07</v>
      </c>
      <c r="L1181" s="11" t="str">
        <f t="shared" si="36"/>
        <v>Yes</v>
      </c>
    </row>
    <row r="1182" spans="1:12" x14ac:dyDescent="0.2">
      <c r="A1182">
        <v>25040</v>
      </c>
      <c r="B1182" s="1">
        <v>42873.814699074072</v>
      </c>
      <c r="C1182">
        <v>9.35</v>
      </c>
      <c r="D1182">
        <v>260.12</v>
      </c>
      <c r="G1182" s="2">
        <f t="shared" si="35"/>
        <v>25.595477272727273</v>
      </c>
      <c r="K1182" s="11">
        <f>IF(($B1183-$B$16)&gt;(0.0417),(VLOOKUP($G1182,'stability from Xu'!$C$2:$K$1021,(ROUND($N$11/5,0)+2),TRUE)), "n/a")</f>
        <v>20.03</v>
      </c>
      <c r="L1182" s="11" t="str">
        <f t="shared" si="36"/>
        <v>Yes</v>
      </c>
    </row>
    <row r="1183" spans="1:12" x14ac:dyDescent="0.2">
      <c r="A1183">
        <v>25041</v>
      </c>
      <c r="B1183" s="1">
        <v>42873.814814814818</v>
      </c>
      <c r="C1183">
        <v>9.35</v>
      </c>
      <c r="D1183">
        <v>260.38</v>
      </c>
      <c r="G1183" s="2">
        <f t="shared" si="35"/>
        <v>25.621477272727272</v>
      </c>
      <c r="K1183" s="11">
        <f>IF(($B1184-$B$16)&gt;(0.0417),(VLOOKUP($G1183,'stability from Xu'!$C$2:$K$1021,(ROUND($N$11/5,0)+2),TRUE)), "n/a")</f>
        <v>20.07</v>
      </c>
      <c r="L1183" s="11" t="str">
        <f t="shared" si="36"/>
        <v>Yes</v>
      </c>
    </row>
    <row r="1184" spans="1:12" x14ac:dyDescent="0.2">
      <c r="A1184">
        <v>25042</v>
      </c>
      <c r="B1184" s="1">
        <v>42873.814930555556</v>
      </c>
      <c r="C1184">
        <v>9.35</v>
      </c>
      <c r="D1184">
        <v>260.12</v>
      </c>
      <c r="G1184" s="2">
        <f t="shared" si="35"/>
        <v>25.595477272727273</v>
      </c>
      <c r="K1184" s="11">
        <f>IF(($B1185-$B$16)&gt;(0.0417),(VLOOKUP($G1184,'stability from Xu'!$C$2:$K$1021,(ROUND($N$11/5,0)+2),TRUE)), "n/a")</f>
        <v>20.03</v>
      </c>
      <c r="L1184" s="11" t="str">
        <f t="shared" si="36"/>
        <v>Yes</v>
      </c>
    </row>
    <row r="1185" spans="1:12" x14ac:dyDescent="0.2">
      <c r="A1185">
        <v>25043</v>
      </c>
      <c r="B1185" s="1">
        <v>42873.815046296295</v>
      </c>
      <c r="C1185">
        <v>9.35</v>
      </c>
      <c r="D1185">
        <v>259.12</v>
      </c>
      <c r="G1185" s="2">
        <f t="shared" si="35"/>
        <v>25.495477272727271</v>
      </c>
      <c r="K1185" s="11">
        <f>IF(($B1186-$B$16)&gt;(0.0417),(VLOOKUP($G1185,'stability from Xu'!$C$2:$K$1021,(ROUND($N$11/5,0)+2),TRUE)), "n/a")</f>
        <v>20</v>
      </c>
      <c r="L1185" s="11" t="str">
        <f t="shared" si="36"/>
        <v>Yes</v>
      </c>
    </row>
    <row r="1186" spans="1:12" x14ac:dyDescent="0.2">
      <c r="A1186">
        <v>25044</v>
      </c>
      <c r="B1186" s="1">
        <v>42873.815162037034</v>
      </c>
      <c r="C1186">
        <v>9.35</v>
      </c>
      <c r="D1186">
        <v>257.54000000000002</v>
      </c>
      <c r="G1186" s="2">
        <f t="shared" si="35"/>
        <v>25.337477272727273</v>
      </c>
      <c r="K1186" s="11">
        <f>IF(($B1187-$B$16)&gt;(0.0417),(VLOOKUP($G1186,'stability from Xu'!$C$2:$K$1021,(ROUND($N$11/5,0)+2),TRUE)), "n/a")</f>
        <v>19.97</v>
      </c>
      <c r="L1186" s="11" t="str">
        <f t="shared" si="36"/>
        <v>Yes</v>
      </c>
    </row>
    <row r="1187" spans="1:12" x14ac:dyDescent="0.2">
      <c r="A1187">
        <v>25045</v>
      </c>
      <c r="B1187" s="1">
        <v>42873.81527777778</v>
      </c>
      <c r="C1187">
        <v>9.3800000000000008</v>
      </c>
      <c r="D1187">
        <v>257.29000000000002</v>
      </c>
      <c r="G1187" s="2">
        <f t="shared" si="35"/>
        <v>25.312477272727275</v>
      </c>
      <c r="K1187" s="11">
        <f>IF(($B1188-$B$16)&gt;(0.0417),(VLOOKUP($G1187,'stability from Xu'!$C$2:$K$1021,(ROUND($N$11/5,0)+2),TRUE)), "n/a")</f>
        <v>19.97</v>
      </c>
      <c r="L1187" s="11" t="str">
        <f t="shared" si="36"/>
        <v>Yes</v>
      </c>
    </row>
    <row r="1188" spans="1:12" x14ac:dyDescent="0.2">
      <c r="A1188">
        <v>25046</v>
      </c>
      <c r="B1188" s="1">
        <v>42873.815393518518</v>
      </c>
      <c r="C1188">
        <v>9.3800000000000008</v>
      </c>
      <c r="D1188">
        <v>257.2</v>
      </c>
      <c r="G1188" s="2">
        <f t="shared" si="35"/>
        <v>25.303477272727271</v>
      </c>
      <c r="K1188" s="11">
        <f>IF(($B1189-$B$16)&gt;(0.0417),(VLOOKUP($G1188,'stability from Xu'!$C$2:$K$1021,(ROUND($N$11/5,0)+2),TRUE)), "n/a")</f>
        <v>19.97</v>
      </c>
      <c r="L1188" s="11" t="str">
        <f t="shared" si="36"/>
        <v>Yes</v>
      </c>
    </row>
    <row r="1189" spans="1:12" x14ac:dyDescent="0.2">
      <c r="A1189">
        <v>25047</v>
      </c>
      <c r="B1189" s="1">
        <v>42873.815509259257</v>
      </c>
      <c r="C1189">
        <v>9.3800000000000008</v>
      </c>
      <c r="D1189">
        <v>257.12</v>
      </c>
      <c r="G1189" s="2">
        <f t="shared" si="35"/>
        <v>25.295477272727272</v>
      </c>
      <c r="K1189" s="11">
        <f>IF(($B1190-$B$16)&gt;(0.0417),(VLOOKUP($G1189,'stability from Xu'!$C$2:$K$1021,(ROUND($N$11/5,0)+2),TRUE)), "n/a")</f>
        <v>19.93</v>
      </c>
      <c r="L1189" s="11" t="str">
        <f t="shared" si="36"/>
        <v>Yes</v>
      </c>
    </row>
    <row r="1190" spans="1:12" x14ac:dyDescent="0.2">
      <c r="A1190">
        <v>25048</v>
      </c>
      <c r="B1190" s="1">
        <v>42873.815625000003</v>
      </c>
      <c r="C1190">
        <v>9.3800000000000008</v>
      </c>
      <c r="D1190">
        <v>257.04000000000002</v>
      </c>
      <c r="G1190" s="2">
        <f t="shared" si="35"/>
        <v>25.287477272727273</v>
      </c>
      <c r="K1190" s="11">
        <f>IF(($B1191-$B$16)&gt;(0.0417),(VLOOKUP($G1190,'stability from Xu'!$C$2:$K$1021,(ROUND($N$11/5,0)+2),TRUE)), "n/a")</f>
        <v>19.93</v>
      </c>
      <c r="L1190" s="11" t="str">
        <f t="shared" si="36"/>
        <v>Yes</v>
      </c>
    </row>
    <row r="1191" spans="1:12" x14ac:dyDescent="0.2">
      <c r="A1191">
        <v>25049</v>
      </c>
      <c r="B1191" s="1">
        <v>42873.815740740742</v>
      </c>
      <c r="C1191">
        <v>9.3800000000000008</v>
      </c>
      <c r="D1191">
        <v>257.2</v>
      </c>
      <c r="G1191" s="2">
        <f t="shared" si="35"/>
        <v>25.303477272727271</v>
      </c>
      <c r="K1191" s="11">
        <f>IF(($B1192-$B$16)&gt;(0.0417),(VLOOKUP($G1191,'stability from Xu'!$C$2:$K$1021,(ROUND($N$11/5,0)+2),TRUE)), "n/a")</f>
        <v>19.97</v>
      </c>
      <c r="L1191" s="11" t="str">
        <f t="shared" si="36"/>
        <v>Yes</v>
      </c>
    </row>
    <row r="1192" spans="1:12" x14ac:dyDescent="0.2">
      <c r="A1192">
        <v>25050</v>
      </c>
      <c r="B1192" s="1">
        <v>42873.81585648148</v>
      </c>
      <c r="C1192">
        <v>9.42</v>
      </c>
      <c r="D1192">
        <v>257.12</v>
      </c>
      <c r="G1192" s="2">
        <f t="shared" si="35"/>
        <v>25.295477272727272</v>
      </c>
      <c r="K1192" s="11">
        <f>IF(($B1193-$B$16)&gt;(0.0417),(VLOOKUP($G1192,'stability from Xu'!$C$2:$K$1021,(ROUND($N$11/5,0)+2),TRUE)), "n/a")</f>
        <v>19.93</v>
      </c>
      <c r="L1192" s="11" t="str">
        <f t="shared" si="36"/>
        <v>Yes</v>
      </c>
    </row>
    <row r="1193" spans="1:12" x14ac:dyDescent="0.2">
      <c r="A1193">
        <v>25051</v>
      </c>
      <c r="B1193" s="1">
        <v>42873.815972222219</v>
      </c>
      <c r="C1193">
        <v>9.42</v>
      </c>
      <c r="D1193">
        <v>257.12</v>
      </c>
      <c r="G1193" s="2">
        <f t="shared" si="35"/>
        <v>25.295477272727272</v>
      </c>
      <c r="K1193" s="11">
        <f>IF(($B1194-$B$16)&gt;(0.0417),(VLOOKUP($G1193,'stability from Xu'!$C$2:$K$1021,(ROUND($N$11/5,0)+2),TRUE)), "n/a")</f>
        <v>19.93</v>
      </c>
      <c r="L1193" s="11" t="str">
        <f t="shared" si="36"/>
        <v>Yes</v>
      </c>
    </row>
    <row r="1194" spans="1:12" x14ac:dyDescent="0.2">
      <c r="A1194">
        <v>25052</v>
      </c>
      <c r="B1194" s="1">
        <v>42873.816087962965</v>
      </c>
      <c r="C1194">
        <v>9.42</v>
      </c>
      <c r="D1194">
        <v>257.29000000000002</v>
      </c>
      <c r="G1194" s="2">
        <f t="shared" si="35"/>
        <v>25.312477272727275</v>
      </c>
      <c r="K1194" s="11">
        <f>IF(($B1195-$B$16)&gt;(0.0417),(VLOOKUP($G1194,'stability from Xu'!$C$2:$K$1021,(ROUND($N$11/5,0)+2),TRUE)), "n/a")</f>
        <v>19.97</v>
      </c>
      <c r="L1194" s="11" t="str">
        <f t="shared" si="36"/>
        <v>Yes</v>
      </c>
    </row>
    <row r="1195" spans="1:12" x14ac:dyDescent="0.2">
      <c r="A1195">
        <v>25053</v>
      </c>
      <c r="B1195" s="1">
        <v>42873.816203703704</v>
      </c>
      <c r="C1195">
        <v>9.42</v>
      </c>
      <c r="D1195">
        <v>257.04000000000002</v>
      </c>
      <c r="G1195" s="2">
        <f t="shared" si="35"/>
        <v>25.287477272727273</v>
      </c>
      <c r="K1195" s="11">
        <f>IF(($B1196-$B$16)&gt;(0.0417),(VLOOKUP($G1195,'stability from Xu'!$C$2:$K$1021,(ROUND($N$11/5,0)+2),TRUE)), "n/a")</f>
        <v>19.93</v>
      </c>
      <c r="L1195" s="11" t="str">
        <f t="shared" si="36"/>
        <v>Yes</v>
      </c>
    </row>
    <row r="1196" spans="1:12" x14ac:dyDescent="0.2">
      <c r="A1196">
        <v>25054</v>
      </c>
      <c r="B1196" s="1">
        <v>42873.816319444442</v>
      </c>
      <c r="C1196">
        <v>9.42</v>
      </c>
      <c r="D1196">
        <v>257.12</v>
      </c>
      <c r="G1196" s="2">
        <f t="shared" si="35"/>
        <v>25.295477272727272</v>
      </c>
      <c r="K1196" s="11">
        <f>IF(($B1197-$B$16)&gt;(0.0417),(VLOOKUP($G1196,'stability from Xu'!$C$2:$K$1021,(ROUND($N$11/5,0)+2),TRUE)), "n/a")</f>
        <v>19.93</v>
      </c>
      <c r="L1196" s="11" t="str">
        <f t="shared" si="36"/>
        <v>Yes</v>
      </c>
    </row>
    <row r="1197" spans="1:12" x14ac:dyDescent="0.2">
      <c r="A1197">
        <v>25055</v>
      </c>
      <c r="B1197" s="1">
        <v>42873.816435185188</v>
      </c>
      <c r="C1197">
        <v>9.42</v>
      </c>
      <c r="D1197">
        <v>257.04000000000002</v>
      </c>
      <c r="G1197" s="2">
        <f t="shared" si="35"/>
        <v>25.287477272727273</v>
      </c>
      <c r="K1197" s="11">
        <f>IF(($B1198-$B$16)&gt;(0.0417),(VLOOKUP($G1197,'stability from Xu'!$C$2:$K$1021,(ROUND($N$11/5,0)+2),TRUE)), "n/a")</f>
        <v>19.93</v>
      </c>
      <c r="L1197" s="11" t="str">
        <f t="shared" si="36"/>
        <v>Yes</v>
      </c>
    </row>
    <row r="1198" spans="1:12" x14ac:dyDescent="0.2">
      <c r="A1198">
        <v>25056</v>
      </c>
      <c r="B1198" s="1">
        <v>42873.816550925927</v>
      </c>
      <c r="C1198">
        <v>9.42</v>
      </c>
      <c r="D1198">
        <v>257.2</v>
      </c>
      <c r="G1198" s="2">
        <f t="shared" si="35"/>
        <v>25.303477272727271</v>
      </c>
      <c r="K1198" s="11">
        <f>IF(($B1199-$B$16)&gt;(0.0417),(VLOOKUP($G1198,'stability from Xu'!$C$2:$K$1021,(ROUND($N$11/5,0)+2),TRUE)), "n/a")</f>
        <v>19.97</v>
      </c>
      <c r="L1198" s="11" t="str">
        <f t="shared" si="36"/>
        <v>Yes</v>
      </c>
    </row>
    <row r="1199" spans="1:12" x14ac:dyDescent="0.2">
      <c r="A1199">
        <v>25057</v>
      </c>
      <c r="B1199" s="1">
        <v>42873.816666666666</v>
      </c>
      <c r="C1199">
        <v>9.42</v>
      </c>
      <c r="D1199">
        <v>257.29000000000002</v>
      </c>
      <c r="G1199" s="2">
        <f t="shared" si="35"/>
        <v>25.312477272727275</v>
      </c>
      <c r="K1199" s="11">
        <f>IF(($B1200-$B$16)&gt;(0.0417),(VLOOKUP($G1199,'stability from Xu'!$C$2:$K$1021,(ROUND($N$11/5,0)+2),TRUE)), "n/a")</f>
        <v>19.97</v>
      </c>
      <c r="L1199" s="11" t="str">
        <f t="shared" si="36"/>
        <v>Yes</v>
      </c>
    </row>
    <row r="1200" spans="1:12" x14ac:dyDescent="0.2">
      <c r="A1200">
        <v>25058</v>
      </c>
      <c r="B1200" s="1">
        <v>42873.816782407404</v>
      </c>
      <c r="C1200">
        <v>9.42</v>
      </c>
      <c r="D1200">
        <v>257.2</v>
      </c>
      <c r="G1200" s="2">
        <f t="shared" si="35"/>
        <v>25.303477272727271</v>
      </c>
      <c r="K1200" s="11">
        <f>IF(($B1201-$B$16)&gt;(0.0417),(VLOOKUP($G1200,'stability from Xu'!$C$2:$K$1021,(ROUND($N$11/5,0)+2),TRUE)), "n/a")</f>
        <v>19.97</v>
      </c>
      <c r="L1200" s="11" t="str">
        <f t="shared" si="36"/>
        <v>Yes</v>
      </c>
    </row>
    <row r="1201" spans="1:12" x14ac:dyDescent="0.2">
      <c r="A1201">
        <v>25059</v>
      </c>
      <c r="B1201" s="1">
        <v>42873.81689814815</v>
      </c>
      <c r="C1201">
        <v>9.42</v>
      </c>
      <c r="D1201">
        <v>257.12</v>
      </c>
      <c r="G1201" s="2">
        <f t="shared" si="35"/>
        <v>25.295477272727272</v>
      </c>
      <c r="K1201" s="11">
        <f>IF(($B1202-$B$16)&gt;(0.0417),(VLOOKUP($G1201,'stability from Xu'!$C$2:$K$1021,(ROUND($N$11/5,0)+2),TRUE)), "n/a")</f>
        <v>19.93</v>
      </c>
      <c r="L1201" s="11" t="str">
        <f t="shared" si="36"/>
        <v>Yes</v>
      </c>
    </row>
    <row r="1202" spans="1:12" x14ac:dyDescent="0.2">
      <c r="A1202">
        <v>25060</v>
      </c>
      <c r="B1202" s="1">
        <v>42873.817013888889</v>
      </c>
      <c r="C1202">
        <v>9.4499999999999993</v>
      </c>
      <c r="D1202">
        <v>257.37</v>
      </c>
      <c r="G1202" s="2">
        <f t="shared" si="35"/>
        <v>25.320477272727274</v>
      </c>
      <c r="K1202" s="11">
        <f>IF(($B1203-$B$16)&gt;(0.0417),(VLOOKUP($G1202,'stability from Xu'!$C$2:$K$1021,(ROUND($N$11/5,0)+2),TRUE)), "n/a")</f>
        <v>19.97</v>
      </c>
      <c r="L1202" s="11" t="str">
        <f t="shared" si="36"/>
        <v>Yes</v>
      </c>
    </row>
    <row r="1203" spans="1:12" x14ac:dyDescent="0.2">
      <c r="A1203">
        <v>25061</v>
      </c>
      <c r="B1203" s="1">
        <v>42873.817129629628</v>
      </c>
      <c r="C1203">
        <v>9.4499999999999993</v>
      </c>
      <c r="D1203">
        <v>257.20999999999998</v>
      </c>
      <c r="G1203" s="2">
        <f t="shared" si="35"/>
        <v>25.304477272727269</v>
      </c>
      <c r="K1203" s="11">
        <f>IF(($B1204-$B$16)&gt;(0.0417),(VLOOKUP($G1203,'stability from Xu'!$C$2:$K$1021,(ROUND($N$11/5,0)+2),TRUE)), "n/a")</f>
        <v>19.97</v>
      </c>
      <c r="L1203" s="11" t="str">
        <f t="shared" si="36"/>
        <v>Yes</v>
      </c>
    </row>
    <row r="1204" spans="1:12" x14ac:dyDescent="0.2">
      <c r="A1204">
        <v>25062</v>
      </c>
      <c r="B1204" s="1">
        <v>42873.817245370374</v>
      </c>
      <c r="C1204">
        <v>9.4499999999999993</v>
      </c>
      <c r="D1204">
        <v>257.54000000000002</v>
      </c>
      <c r="G1204" s="2">
        <f t="shared" si="35"/>
        <v>25.337477272727273</v>
      </c>
      <c r="K1204" s="11">
        <f>IF(($B1205-$B$16)&gt;(0.0417),(VLOOKUP($G1204,'stability from Xu'!$C$2:$K$1021,(ROUND($N$11/5,0)+2),TRUE)), "n/a")</f>
        <v>19.97</v>
      </c>
      <c r="L1204" s="11" t="str">
        <f t="shared" si="36"/>
        <v>Yes</v>
      </c>
    </row>
    <row r="1205" spans="1:12" x14ac:dyDescent="0.2">
      <c r="A1205">
        <v>25063</v>
      </c>
      <c r="B1205" s="1">
        <v>42873.817361111112</v>
      </c>
      <c r="C1205">
        <v>9.4499999999999993</v>
      </c>
      <c r="D1205">
        <v>257.29000000000002</v>
      </c>
      <c r="G1205" s="2">
        <f t="shared" si="35"/>
        <v>25.312477272727275</v>
      </c>
      <c r="K1205" s="11">
        <f>IF(($B1206-$B$16)&gt;(0.0417),(VLOOKUP($G1205,'stability from Xu'!$C$2:$K$1021,(ROUND($N$11/5,0)+2),TRUE)), "n/a")</f>
        <v>19.97</v>
      </c>
      <c r="L1205" s="11" t="str">
        <f t="shared" si="36"/>
        <v>Yes</v>
      </c>
    </row>
    <row r="1206" spans="1:12" x14ac:dyDescent="0.2">
      <c r="A1206">
        <v>25064</v>
      </c>
      <c r="B1206" s="1">
        <v>42873.817476851851</v>
      </c>
      <c r="C1206">
        <v>9.4499999999999993</v>
      </c>
      <c r="D1206">
        <v>257.29000000000002</v>
      </c>
      <c r="G1206" s="2">
        <f t="shared" si="35"/>
        <v>25.312477272727275</v>
      </c>
      <c r="K1206" s="11">
        <f>IF(($B1207-$B$16)&gt;(0.0417),(VLOOKUP($G1206,'stability from Xu'!$C$2:$K$1021,(ROUND($N$11/5,0)+2),TRUE)), "n/a")</f>
        <v>19.97</v>
      </c>
      <c r="L1206" s="11" t="str">
        <f t="shared" si="36"/>
        <v>Yes</v>
      </c>
    </row>
    <row r="1207" spans="1:12" x14ac:dyDescent="0.2">
      <c r="A1207">
        <v>25065</v>
      </c>
      <c r="B1207" s="1">
        <v>42873.81759259259</v>
      </c>
      <c r="C1207">
        <v>9.4499999999999993</v>
      </c>
      <c r="D1207">
        <v>257.45999999999998</v>
      </c>
      <c r="G1207" s="2">
        <f t="shared" si="35"/>
        <v>25.329477272727271</v>
      </c>
      <c r="K1207" s="11">
        <f>IF(($B1208-$B$16)&gt;(0.0417),(VLOOKUP($G1207,'stability from Xu'!$C$2:$K$1021,(ROUND($N$11/5,0)+2),TRUE)), "n/a")</f>
        <v>19.97</v>
      </c>
      <c r="L1207" s="11" t="str">
        <f t="shared" si="36"/>
        <v>Yes</v>
      </c>
    </row>
    <row r="1208" spans="1:12" x14ac:dyDescent="0.2">
      <c r="A1208">
        <v>25066</v>
      </c>
      <c r="B1208" s="1">
        <v>42873.817708333336</v>
      </c>
      <c r="C1208">
        <v>9.42</v>
      </c>
      <c r="D1208">
        <v>257.29000000000002</v>
      </c>
      <c r="G1208" s="2">
        <f t="shared" si="35"/>
        <v>25.312477272727275</v>
      </c>
      <c r="K1208" s="11">
        <f>IF(($B1209-$B$16)&gt;(0.0417),(VLOOKUP($G1208,'stability from Xu'!$C$2:$K$1021,(ROUND($N$11/5,0)+2),TRUE)), "n/a")</f>
        <v>19.97</v>
      </c>
      <c r="L1208" s="11" t="str">
        <f t="shared" si="36"/>
        <v>Yes</v>
      </c>
    </row>
    <row r="1209" spans="1:12" x14ac:dyDescent="0.2">
      <c r="A1209">
        <v>25067</v>
      </c>
      <c r="B1209" s="1">
        <v>42873.817824074074</v>
      </c>
      <c r="C1209">
        <v>9.42</v>
      </c>
      <c r="D1209">
        <v>260.38</v>
      </c>
      <c r="G1209" s="2">
        <f t="shared" si="35"/>
        <v>25.621477272727272</v>
      </c>
      <c r="K1209" s="11">
        <f>IF(($B1210-$B$16)&gt;(0.0417),(VLOOKUP($G1209,'stability from Xu'!$C$2:$K$1021,(ROUND($N$11/5,0)+2),TRUE)), "n/a")</f>
        <v>20.07</v>
      </c>
      <c r="L1209" s="11" t="str">
        <f t="shared" si="36"/>
        <v>Yes</v>
      </c>
    </row>
    <row r="1210" spans="1:12" x14ac:dyDescent="0.2">
      <c r="A1210">
        <v>25068</v>
      </c>
      <c r="B1210" s="1">
        <v>42873.817939814813</v>
      </c>
      <c r="C1210">
        <v>9.42</v>
      </c>
      <c r="D1210">
        <v>260.13</v>
      </c>
      <c r="G1210" s="2">
        <f t="shared" si="35"/>
        <v>25.59647727272727</v>
      </c>
      <c r="K1210" s="11">
        <f>IF(($B1211-$B$16)&gt;(0.0417),(VLOOKUP($G1210,'stability from Xu'!$C$2:$K$1021,(ROUND($N$11/5,0)+2),TRUE)), "n/a")</f>
        <v>20.03</v>
      </c>
      <c r="L1210" s="11" t="str">
        <f t="shared" si="36"/>
        <v>Yes</v>
      </c>
    </row>
    <row r="1211" spans="1:12" x14ac:dyDescent="0.2">
      <c r="A1211">
        <v>25069</v>
      </c>
      <c r="B1211" s="1">
        <v>42873.818055555559</v>
      </c>
      <c r="C1211">
        <v>9.42</v>
      </c>
      <c r="D1211">
        <v>257.79000000000002</v>
      </c>
      <c r="G1211" s="2">
        <f t="shared" si="35"/>
        <v>25.362477272727276</v>
      </c>
      <c r="K1211" s="11">
        <f>IF(($B1212-$B$16)&gt;(0.0417),(VLOOKUP($G1211,'stability from Xu'!$C$2:$K$1021,(ROUND($N$11/5,0)+2),TRUE)), "n/a")</f>
        <v>19.97</v>
      </c>
      <c r="L1211" s="11" t="str">
        <f t="shared" si="36"/>
        <v>Yes</v>
      </c>
    </row>
    <row r="1212" spans="1:12" x14ac:dyDescent="0.2">
      <c r="A1212">
        <v>25070</v>
      </c>
      <c r="B1212" s="1">
        <v>42873.818171296298</v>
      </c>
      <c r="C1212">
        <v>9.42</v>
      </c>
      <c r="D1212">
        <v>257.87</v>
      </c>
      <c r="G1212" s="2">
        <f t="shared" si="35"/>
        <v>25.370477272727271</v>
      </c>
      <c r="K1212" s="11">
        <f>IF(($B1213-$B$16)&gt;(0.0417),(VLOOKUP($G1212,'stability from Xu'!$C$2:$K$1021,(ROUND($N$11/5,0)+2),TRUE)), "n/a")</f>
        <v>19.97</v>
      </c>
      <c r="L1212" s="11" t="str">
        <f t="shared" si="36"/>
        <v>Yes</v>
      </c>
    </row>
    <row r="1213" spans="1:12" x14ac:dyDescent="0.2">
      <c r="A1213">
        <v>25071</v>
      </c>
      <c r="B1213" s="1">
        <v>42873.818287037036</v>
      </c>
      <c r="C1213">
        <v>9.42</v>
      </c>
      <c r="D1213">
        <v>257.79000000000002</v>
      </c>
      <c r="G1213" s="2">
        <f t="shared" si="35"/>
        <v>25.362477272727276</v>
      </c>
      <c r="K1213" s="11">
        <f>IF(($B1214-$B$16)&gt;(0.0417),(VLOOKUP($G1213,'stability from Xu'!$C$2:$K$1021,(ROUND($N$11/5,0)+2),TRUE)), "n/a")</f>
        <v>19.97</v>
      </c>
      <c r="L1213" s="11" t="str">
        <f t="shared" si="36"/>
        <v>Yes</v>
      </c>
    </row>
    <row r="1214" spans="1:12" x14ac:dyDescent="0.2">
      <c r="A1214">
        <v>25072</v>
      </c>
      <c r="B1214" s="1">
        <v>42873.818402777775</v>
      </c>
      <c r="C1214">
        <v>9.42</v>
      </c>
      <c r="D1214">
        <v>258.29000000000002</v>
      </c>
      <c r="G1214" s="2">
        <f t="shared" si="35"/>
        <v>25.412477272727273</v>
      </c>
      <c r="K1214" s="11">
        <f>IF(($B1215-$B$16)&gt;(0.0417),(VLOOKUP($G1214,'stability from Xu'!$C$2:$K$1021,(ROUND($N$11/5,0)+2),TRUE)), "n/a")</f>
        <v>20</v>
      </c>
      <c r="L1214" s="11" t="str">
        <f t="shared" si="36"/>
        <v>Yes</v>
      </c>
    </row>
    <row r="1215" spans="1:12" x14ac:dyDescent="0.2">
      <c r="A1215">
        <v>25073</v>
      </c>
      <c r="B1215" s="1">
        <v>42873.818518518521</v>
      </c>
      <c r="C1215">
        <v>9.42</v>
      </c>
      <c r="D1215">
        <v>258.95999999999998</v>
      </c>
      <c r="G1215" s="2">
        <f t="shared" si="35"/>
        <v>25.479477272727269</v>
      </c>
      <c r="K1215" s="11">
        <f>IF(($B1216-$B$16)&gt;(0.0417),(VLOOKUP($G1215,'stability from Xu'!$C$2:$K$1021,(ROUND($N$11/5,0)+2),TRUE)), "n/a")</f>
        <v>20</v>
      </c>
      <c r="L1215" s="11" t="str">
        <f t="shared" si="36"/>
        <v>Yes</v>
      </c>
    </row>
    <row r="1216" spans="1:12" x14ac:dyDescent="0.2">
      <c r="A1216">
        <v>25074</v>
      </c>
      <c r="B1216" s="1">
        <v>42873.81863425926</v>
      </c>
      <c r="C1216">
        <v>9.42</v>
      </c>
      <c r="D1216">
        <v>257.29000000000002</v>
      </c>
      <c r="G1216" s="2">
        <f t="shared" si="35"/>
        <v>25.312477272727275</v>
      </c>
      <c r="K1216" s="11">
        <f>IF(($B1217-$B$16)&gt;(0.0417),(VLOOKUP($G1216,'stability from Xu'!$C$2:$K$1021,(ROUND($N$11/5,0)+2),TRUE)), "n/a")</f>
        <v>19.97</v>
      </c>
      <c r="L1216" s="11" t="str">
        <f t="shared" si="36"/>
        <v>Yes</v>
      </c>
    </row>
    <row r="1217" spans="1:12" x14ac:dyDescent="0.2">
      <c r="A1217">
        <v>25075</v>
      </c>
      <c r="B1217" s="1">
        <v>42873.818749999999</v>
      </c>
      <c r="C1217">
        <v>9.42</v>
      </c>
      <c r="D1217">
        <v>257.29000000000002</v>
      </c>
      <c r="G1217" s="2">
        <f t="shared" si="35"/>
        <v>25.312477272727275</v>
      </c>
      <c r="K1217" s="11">
        <f>IF(($B1218-$B$16)&gt;(0.0417),(VLOOKUP($G1217,'stability from Xu'!$C$2:$K$1021,(ROUND($N$11/5,0)+2),TRUE)), "n/a")</f>
        <v>19.97</v>
      </c>
      <c r="L1217" s="11" t="str">
        <f t="shared" si="36"/>
        <v>Yes</v>
      </c>
    </row>
    <row r="1218" spans="1:12" x14ac:dyDescent="0.2">
      <c r="A1218">
        <v>25076</v>
      </c>
      <c r="B1218" s="1">
        <v>42873.818865740737</v>
      </c>
      <c r="C1218">
        <v>9.42</v>
      </c>
      <c r="D1218">
        <v>257.45999999999998</v>
      </c>
      <c r="G1218" s="2">
        <f t="shared" si="35"/>
        <v>25.329477272727271</v>
      </c>
      <c r="K1218" s="11">
        <f>IF(($B1219-$B$16)&gt;(0.0417),(VLOOKUP($G1218,'stability from Xu'!$C$2:$K$1021,(ROUND($N$11/5,0)+2),TRUE)), "n/a")</f>
        <v>19.97</v>
      </c>
      <c r="L1218" s="11" t="str">
        <f t="shared" si="36"/>
        <v>Yes</v>
      </c>
    </row>
    <row r="1219" spans="1:12" x14ac:dyDescent="0.2">
      <c r="A1219">
        <v>25077</v>
      </c>
      <c r="B1219" s="1">
        <v>42873.818981481483</v>
      </c>
      <c r="C1219">
        <v>9.42</v>
      </c>
      <c r="D1219">
        <v>257.2</v>
      </c>
      <c r="G1219" s="2">
        <f t="shared" si="35"/>
        <v>25.303477272727271</v>
      </c>
      <c r="K1219" s="11">
        <f>IF(($B1220-$B$16)&gt;(0.0417),(VLOOKUP($G1219,'stability from Xu'!$C$2:$K$1021,(ROUND($N$11/5,0)+2),TRUE)), "n/a")</f>
        <v>19.97</v>
      </c>
      <c r="L1219" s="11" t="str">
        <f t="shared" si="36"/>
        <v>Yes</v>
      </c>
    </row>
    <row r="1220" spans="1:12" x14ac:dyDescent="0.2">
      <c r="A1220">
        <v>25078</v>
      </c>
      <c r="B1220" s="1">
        <v>42873.819097222222</v>
      </c>
      <c r="C1220">
        <v>9.42</v>
      </c>
      <c r="D1220">
        <v>257.29000000000002</v>
      </c>
      <c r="G1220" s="2">
        <f t="shared" si="35"/>
        <v>25.312477272727275</v>
      </c>
      <c r="K1220" s="11">
        <f>IF(($B1221-$B$16)&gt;(0.0417),(VLOOKUP($G1220,'stability from Xu'!$C$2:$K$1021,(ROUND($N$11/5,0)+2),TRUE)), "n/a")</f>
        <v>19.97</v>
      </c>
      <c r="L1220" s="11" t="str">
        <f t="shared" si="36"/>
        <v>Yes</v>
      </c>
    </row>
    <row r="1221" spans="1:12" x14ac:dyDescent="0.2">
      <c r="A1221">
        <v>25079</v>
      </c>
      <c r="B1221" s="1">
        <v>42873.819212962961</v>
      </c>
      <c r="C1221">
        <v>9.42</v>
      </c>
      <c r="D1221">
        <v>257.37</v>
      </c>
      <c r="G1221" s="2">
        <f t="shared" si="35"/>
        <v>25.320477272727274</v>
      </c>
      <c r="K1221" s="11">
        <f>IF(($B1222-$B$16)&gt;(0.0417),(VLOOKUP($G1221,'stability from Xu'!$C$2:$K$1021,(ROUND($N$11/5,0)+2),TRUE)), "n/a")</f>
        <v>19.97</v>
      </c>
      <c r="L1221" s="11" t="str">
        <f t="shared" si="36"/>
        <v>Yes</v>
      </c>
    </row>
    <row r="1222" spans="1:12" x14ac:dyDescent="0.2">
      <c r="A1222">
        <v>25080</v>
      </c>
      <c r="B1222" s="1">
        <v>42873.819328703707</v>
      </c>
      <c r="C1222">
        <v>9.42</v>
      </c>
      <c r="D1222">
        <v>257.12</v>
      </c>
      <c r="G1222" s="2">
        <f t="shared" si="35"/>
        <v>25.295477272727272</v>
      </c>
      <c r="K1222" s="11">
        <f>IF(($B1223-$B$16)&gt;(0.0417),(VLOOKUP($G1222,'stability from Xu'!$C$2:$K$1021,(ROUND($N$11/5,0)+2),TRUE)), "n/a")</f>
        <v>19.93</v>
      </c>
      <c r="L1222" s="11" t="str">
        <f t="shared" si="36"/>
        <v>Yes</v>
      </c>
    </row>
    <row r="1223" spans="1:12" x14ac:dyDescent="0.2">
      <c r="A1223">
        <v>25081</v>
      </c>
      <c r="B1223" s="1">
        <v>42873.819444444445</v>
      </c>
      <c r="C1223">
        <v>9.42</v>
      </c>
      <c r="D1223">
        <v>257.29000000000002</v>
      </c>
      <c r="G1223" s="2">
        <f t="shared" si="35"/>
        <v>25.312477272727275</v>
      </c>
      <c r="K1223" s="11">
        <f>IF(($B1224-$B$16)&gt;(0.0417),(VLOOKUP($G1223,'stability from Xu'!$C$2:$K$1021,(ROUND($N$11/5,0)+2),TRUE)), "n/a")</f>
        <v>19.97</v>
      </c>
      <c r="L1223" s="11" t="str">
        <f t="shared" si="36"/>
        <v>Yes</v>
      </c>
    </row>
    <row r="1224" spans="1:12" x14ac:dyDescent="0.2">
      <c r="A1224">
        <v>25082</v>
      </c>
      <c r="B1224" s="1">
        <v>42873.819560185184</v>
      </c>
      <c r="C1224">
        <v>9.4499999999999993</v>
      </c>
      <c r="D1224">
        <v>257.20999999999998</v>
      </c>
      <c r="G1224" s="2">
        <f t="shared" si="35"/>
        <v>25.304477272727269</v>
      </c>
      <c r="K1224" s="11">
        <f>IF(($B1225-$B$16)&gt;(0.0417),(VLOOKUP($G1224,'stability from Xu'!$C$2:$K$1021,(ROUND($N$11/5,0)+2),TRUE)), "n/a")</f>
        <v>19.97</v>
      </c>
      <c r="L1224" s="11" t="str">
        <f t="shared" si="36"/>
        <v>Yes</v>
      </c>
    </row>
    <row r="1225" spans="1:12" x14ac:dyDescent="0.2">
      <c r="A1225">
        <v>25083</v>
      </c>
      <c r="B1225" s="1">
        <v>42873.819675925923</v>
      </c>
      <c r="C1225">
        <v>9.4499999999999993</v>
      </c>
      <c r="D1225">
        <v>257.37</v>
      </c>
      <c r="G1225" s="2">
        <f t="shared" si="35"/>
        <v>25.320477272727274</v>
      </c>
      <c r="K1225" s="11">
        <f>IF(($B1226-$B$16)&gt;(0.0417),(VLOOKUP($G1225,'stability from Xu'!$C$2:$K$1021,(ROUND($N$11/5,0)+2),TRUE)), "n/a")</f>
        <v>19.97</v>
      </c>
      <c r="L1225" s="11" t="str">
        <f t="shared" si="36"/>
        <v>Yes</v>
      </c>
    </row>
    <row r="1226" spans="1:12" x14ac:dyDescent="0.2">
      <c r="A1226">
        <v>25084</v>
      </c>
      <c r="B1226" s="1">
        <v>42873.819791666669</v>
      </c>
      <c r="C1226">
        <v>9.4499999999999993</v>
      </c>
      <c r="D1226">
        <v>258.12</v>
      </c>
      <c r="G1226" s="2">
        <f t="shared" si="35"/>
        <v>25.395477272727273</v>
      </c>
      <c r="K1226" s="11">
        <f>IF(($B1227-$B$16)&gt;(0.0417),(VLOOKUP($G1226,'stability from Xu'!$C$2:$K$1021,(ROUND($N$11/5,0)+2),TRUE)), "n/a")</f>
        <v>19.97</v>
      </c>
      <c r="L1226" s="11" t="str">
        <f t="shared" si="36"/>
        <v>Yes</v>
      </c>
    </row>
    <row r="1227" spans="1:12" x14ac:dyDescent="0.2">
      <c r="A1227">
        <v>25085</v>
      </c>
      <c r="B1227" s="1">
        <v>42873.819907407407</v>
      </c>
      <c r="C1227">
        <v>9.4499999999999993</v>
      </c>
      <c r="D1227">
        <v>259.45999999999998</v>
      </c>
      <c r="G1227" s="2">
        <f t="shared" si="35"/>
        <v>25.52947727272727</v>
      </c>
      <c r="K1227" s="11">
        <f>IF(($B1228-$B$16)&gt;(0.0417),(VLOOKUP($G1227,'stability from Xu'!$C$2:$K$1021,(ROUND($N$11/5,0)+2),TRUE)), "n/a")</f>
        <v>20.03</v>
      </c>
      <c r="L1227" s="11" t="str">
        <f t="shared" si="36"/>
        <v>Yes</v>
      </c>
    </row>
    <row r="1228" spans="1:12" x14ac:dyDescent="0.2">
      <c r="A1228">
        <v>25086</v>
      </c>
      <c r="B1228" s="1">
        <v>42873.820023148146</v>
      </c>
      <c r="C1228">
        <v>9.4499999999999993</v>
      </c>
      <c r="D1228">
        <v>260.55</v>
      </c>
      <c r="G1228" s="2">
        <f t="shared" si="35"/>
        <v>25.638477272727272</v>
      </c>
      <c r="K1228" s="11">
        <f>IF(($B1229-$B$16)&gt;(0.0417),(VLOOKUP($G1228,'stability from Xu'!$C$2:$K$1021,(ROUND($N$11/5,0)+2),TRUE)), "n/a")</f>
        <v>20.07</v>
      </c>
      <c r="L1228" s="11" t="str">
        <f t="shared" si="36"/>
        <v>Yes</v>
      </c>
    </row>
    <row r="1229" spans="1:12" x14ac:dyDescent="0.2">
      <c r="A1229">
        <v>25087</v>
      </c>
      <c r="B1229" s="1">
        <v>42873.820138888892</v>
      </c>
      <c r="C1229">
        <v>9.4499999999999993</v>
      </c>
      <c r="D1229">
        <v>260.63</v>
      </c>
      <c r="G1229" s="2">
        <f t="shared" si="35"/>
        <v>25.646477272727271</v>
      </c>
      <c r="K1229" s="11">
        <f>IF(($B1230-$B$16)&gt;(0.0417),(VLOOKUP($G1229,'stability from Xu'!$C$2:$K$1021,(ROUND($N$11/5,0)+2),TRUE)), "n/a")</f>
        <v>20.07</v>
      </c>
      <c r="L1229" s="11" t="str">
        <f t="shared" si="36"/>
        <v>Yes</v>
      </c>
    </row>
    <row r="1230" spans="1:12" x14ac:dyDescent="0.2">
      <c r="A1230">
        <v>25088</v>
      </c>
      <c r="B1230" s="1">
        <v>42873.820254629631</v>
      </c>
      <c r="C1230">
        <v>9.42</v>
      </c>
      <c r="D1230">
        <v>260.13</v>
      </c>
      <c r="G1230" s="2">
        <f t="shared" si="35"/>
        <v>25.59647727272727</v>
      </c>
      <c r="K1230" s="11">
        <f>IF(($B1231-$B$16)&gt;(0.0417),(VLOOKUP($G1230,'stability from Xu'!$C$2:$K$1021,(ROUND($N$11/5,0)+2),TRUE)), "n/a")</f>
        <v>20.03</v>
      </c>
      <c r="L1230" s="11" t="str">
        <f t="shared" si="36"/>
        <v>Yes</v>
      </c>
    </row>
    <row r="1231" spans="1:12" x14ac:dyDescent="0.2">
      <c r="A1231">
        <v>25089</v>
      </c>
      <c r="B1231" s="1">
        <v>42873.820370370369</v>
      </c>
      <c r="C1231">
        <v>9.4499999999999993</v>
      </c>
      <c r="D1231">
        <v>259.04000000000002</v>
      </c>
      <c r="G1231" s="2">
        <f t="shared" si="35"/>
        <v>25.487477272727276</v>
      </c>
      <c r="K1231" s="11">
        <f>IF(($B1232-$B$16)&gt;(0.0417),(VLOOKUP($G1231,'stability from Xu'!$C$2:$K$1021,(ROUND($N$11/5,0)+2),TRUE)), "n/a")</f>
        <v>20</v>
      </c>
      <c r="L1231" s="11" t="str">
        <f t="shared" si="36"/>
        <v>Yes</v>
      </c>
    </row>
    <row r="1232" spans="1:12" x14ac:dyDescent="0.2">
      <c r="A1232">
        <v>25090</v>
      </c>
      <c r="B1232" s="1">
        <v>42873.820486111108</v>
      </c>
      <c r="C1232">
        <v>9.4499999999999993</v>
      </c>
      <c r="D1232">
        <v>258.88</v>
      </c>
      <c r="G1232" s="2">
        <f t="shared" ref="G1232:G1295" si="37">(D1232/10-$G$7)*$G$8</f>
        <v>25.47147727272727</v>
      </c>
      <c r="K1232" s="11">
        <f>IF(($B1233-$B$16)&gt;(0.0417),(VLOOKUP($G1232,'stability from Xu'!$C$2:$K$1021,(ROUND($N$11/5,0)+2),TRUE)), "n/a")</f>
        <v>20</v>
      </c>
      <c r="L1232" s="11" t="str">
        <f t="shared" ref="L1232:L1295" si="38">IF($K1232="N/A", "-",IF(C1232&gt;K1232,"NO","Yes"))</f>
        <v>Yes</v>
      </c>
    </row>
    <row r="1233" spans="1:12" x14ac:dyDescent="0.2">
      <c r="A1233">
        <v>25091</v>
      </c>
      <c r="B1233" s="1">
        <v>42873.820601851854</v>
      </c>
      <c r="C1233">
        <v>9.4499999999999993</v>
      </c>
      <c r="D1233">
        <v>260.45999999999998</v>
      </c>
      <c r="G1233" s="2">
        <f t="shared" si="37"/>
        <v>25.629477272727271</v>
      </c>
      <c r="K1233" s="11">
        <f>IF(($B1234-$B$16)&gt;(0.0417),(VLOOKUP($G1233,'stability from Xu'!$C$2:$K$1021,(ROUND($N$11/5,0)+2),TRUE)), "n/a")</f>
        <v>20.07</v>
      </c>
      <c r="L1233" s="11" t="str">
        <f t="shared" si="38"/>
        <v>Yes</v>
      </c>
    </row>
    <row r="1234" spans="1:12" x14ac:dyDescent="0.2">
      <c r="A1234">
        <v>25092</v>
      </c>
      <c r="B1234" s="1">
        <v>42873.820717592593</v>
      </c>
      <c r="C1234">
        <v>9.4499999999999993</v>
      </c>
      <c r="D1234">
        <v>260.55</v>
      </c>
      <c r="G1234" s="2">
        <f t="shared" si="37"/>
        <v>25.638477272727272</v>
      </c>
      <c r="K1234" s="11">
        <f>IF(($B1235-$B$16)&gt;(0.0417),(VLOOKUP($G1234,'stability from Xu'!$C$2:$K$1021,(ROUND($N$11/5,0)+2),TRUE)), "n/a")</f>
        <v>20.07</v>
      </c>
      <c r="L1234" s="11" t="str">
        <f t="shared" si="38"/>
        <v>Yes</v>
      </c>
    </row>
    <row r="1235" spans="1:12" x14ac:dyDescent="0.2">
      <c r="A1235">
        <v>25093</v>
      </c>
      <c r="B1235" s="1">
        <v>42873.820833333331</v>
      </c>
      <c r="C1235">
        <v>9.4499999999999993</v>
      </c>
      <c r="D1235">
        <v>260.29000000000002</v>
      </c>
      <c r="G1235" s="2">
        <f t="shared" si="37"/>
        <v>25.612477272727276</v>
      </c>
      <c r="K1235" s="11">
        <f>IF(($B1236-$B$16)&gt;(0.0417),(VLOOKUP($G1235,'stability from Xu'!$C$2:$K$1021,(ROUND($N$11/5,0)+2),TRUE)), "n/a")</f>
        <v>20.07</v>
      </c>
      <c r="L1235" s="11" t="str">
        <f t="shared" si="38"/>
        <v>Yes</v>
      </c>
    </row>
    <row r="1236" spans="1:12" x14ac:dyDescent="0.2">
      <c r="A1236">
        <v>25094</v>
      </c>
      <c r="B1236" s="1">
        <v>42873.820949074077</v>
      </c>
      <c r="C1236">
        <v>9.4499999999999993</v>
      </c>
      <c r="D1236">
        <v>260.45999999999998</v>
      </c>
      <c r="G1236" s="2">
        <f t="shared" si="37"/>
        <v>25.629477272727271</v>
      </c>
      <c r="K1236" s="11">
        <f>IF(($B1237-$B$16)&gt;(0.0417),(VLOOKUP($G1236,'stability from Xu'!$C$2:$K$1021,(ROUND($N$11/5,0)+2),TRUE)), "n/a")</f>
        <v>20.07</v>
      </c>
      <c r="L1236" s="11" t="str">
        <f t="shared" si="38"/>
        <v>Yes</v>
      </c>
    </row>
    <row r="1237" spans="1:12" x14ac:dyDescent="0.2">
      <c r="A1237">
        <v>25095</v>
      </c>
      <c r="B1237" s="1">
        <v>42873.821064814816</v>
      </c>
      <c r="C1237">
        <v>9.4499999999999993</v>
      </c>
      <c r="D1237">
        <v>259.20999999999998</v>
      </c>
      <c r="G1237" s="2">
        <f t="shared" si="37"/>
        <v>25.504477272727271</v>
      </c>
      <c r="K1237" s="11">
        <f>IF(($B1238-$B$16)&gt;(0.0417),(VLOOKUP($G1237,'stability from Xu'!$C$2:$K$1021,(ROUND($N$11/5,0)+2),TRUE)), "n/a")</f>
        <v>20.03</v>
      </c>
      <c r="L1237" s="11" t="str">
        <f t="shared" si="38"/>
        <v>Yes</v>
      </c>
    </row>
    <row r="1238" spans="1:12" x14ac:dyDescent="0.2">
      <c r="A1238">
        <v>25096</v>
      </c>
      <c r="B1238" s="1">
        <v>42873.821180555555</v>
      </c>
      <c r="C1238">
        <v>9.4499999999999993</v>
      </c>
      <c r="D1238">
        <v>257.79000000000002</v>
      </c>
      <c r="G1238" s="2">
        <f t="shared" si="37"/>
        <v>25.362477272727276</v>
      </c>
      <c r="K1238" s="11">
        <f>IF(($B1239-$B$16)&gt;(0.0417),(VLOOKUP($G1238,'stability from Xu'!$C$2:$K$1021,(ROUND($N$11/5,0)+2),TRUE)), "n/a")</f>
        <v>19.97</v>
      </c>
      <c r="L1238" s="11" t="str">
        <f t="shared" si="38"/>
        <v>Yes</v>
      </c>
    </row>
    <row r="1239" spans="1:12" x14ac:dyDescent="0.2">
      <c r="A1239">
        <v>25097</v>
      </c>
      <c r="B1239" s="1">
        <v>42873.821296296293</v>
      </c>
      <c r="C1239">
        <v>9.48</v>
      </c>
      <c r="D1239">
        <v>257.45999999999998</v>
      </c>
      <c r="G1239" s="2">
        <f t="shared" si="37"/>
        <v>25.329477272727271</v>
      </c>
      <c r="K1239" s="11">
        <f>IF(($B1240-$B$16)&gt;(0.0417),(VLOOKUP($G1239,'stability from Xu'!$C$2:$K$1021,(ROUND($N$11/5,0)+2),TRUE)), "n/a")</f>
        <v>19.97</v>
      </c>
      <c r="L1239" s="11" t="str">
        <f t="shared" si="38"/>
        <v>Yes</v>
      </c>
    </row>
    <row r="1240" spans="1:12" x14ac:dyDescent="0.2">
      <c r="A1240">
        <v>25098</v>
      </c>
      <c r="B1240" s="1">
        <v>42873.821412037039</v>
      </c>
      <c r="C1240">
        <v>9.48</v>
      </c>
      <c r="D1240">
        <v>257.37</v>
      </c>
      <c r="G1240" s="2">
        <f t="shared" si="37"/>
        <v>25.320477272727274</v>
      </c>
      <c r="K1240" s="11">
        <f>IF(($B1241-$B$16)&gt;(0.0417),(VLOOKUP($G1240,'stability from Xu'!$C$2:$K$1021,(ROUND($N$11/5,0)+2),TRUE)), "n/a")</f>
        <v>19.97</v>
      </c>
      <c r="L1240" s="11" t="str">
        <f t="shared" si="38"/>
        <v>Yes</v>
      </c>
    </row>
    <row r="1241" spans="1:12" x14ac:dyDescent="0.2">
      <c r="A1241">
        <v>25099</v>
      </c>
      <c r="B1241" s="1">
        <v>42873.821527777778</v>
      </c>
      <c r="C1241">
        <v>9.48</v>
      </c>
      <c r="D1241">
        <v>257.37</v>
      </c>
      <c r="G1241" s="2">
        <f t="shared" si="37"/>
        <v>25.320477272727274</v>
      </c>
      <c r="K1241" s="11">
        <f>IF(($B1242-$B$16)&gt;(0.0417),(VLOOKUP($G1241,'stability from Xu'!$C$2:$K$1021,(ROUND($N$11/5,0)+2),TRUE)), "n/a")</f>
        <v>19.97</v>
      </c>
      <c r="L1241" s="11" t="str">
        <f t="shared" si="38"/>
        <v>Yes</v>
      </c>
    </row>
    <row r="1242" spans="1:12" x14ac:dyDescent="0.2">
      <c r="A1242">
        <v>25100</v>
      </c>
      <c r="B1242" s="1">
        <v>42873.821643518517</v>
      </c>
      <c r="C1242">
        <v>9.48</v>
      </c>
      <c r="D1242">
        <v>257.20999999999998</v>
      </c>
      <c r="G1242" s="2">
        <f t="shared" si="37"/>
        <v>25.304477272727269</v>
      </c>
      <c r="K1242" s="11">
        <f>IF(($B1243-$B$16)&gt;(0.0417),(VLOOKUP($G1242,'stability from Xu'!$C$2:$K$1021,(ROUND($N$11/5,0)+2),TRUE)), "n/a")</f>
        <v>19.97</v>
      </c>
      <c r="L1242" s="11" t="str">
        <f t="shared" si="38"/>
        <v>Yes</v>
      </c>
    </row>
    <row r="1243" spans="1:12" x14ac:dyDescent="0.2">
      <c r="A1243">
        <v>25101</v>
      </c>
      <c r="B1243" s="1">
        <v>42873.821759259263</v>
      </c>
      <c r="C1243">
        <v>9.48</v>
      </c>
      <c r="D1243">
        <v>257.29000000000002</v>
      </c>
      <c r="G1243" s="2">
        <f t="shared" si="37"/>
        <v>25.312477272727275</v>
      </c>
      <c r="K1243" s="11">
        <f>IF(($B1244-$B$16)&gt;(0.0417),(VLOOKUP($G1243,'stability from Xu'!$C$2:$K$1021,(ROUND($N$11/5,0)+2),TRUE)), "n/a")</f>
        <v>19.97</v>
      </c>
      <c r="L1243" s="11" t="str">
        <f t="shared" si="38"/>
        <v>Yes</v>
      </c>
    </row>
    <row r="1244" spans="1:12" x14ac:dyDescent="0.2">
      <c r="A1244">
        <v>25102</v>
      </c>
      <c r="B1244" s="1">
        <v>42873.821875000001</v>
      </c>
      <c r="C1244">
        <v>9.52</v>
      </c>
      <c r="D1244">
        <v>257.63</v>
      </c>
      <c r="G1244" s="2">
        <f t="shared" si="37"/>
        <v>25.34647727272727</v>
      </c>
      <c r="K1244" s="11">
        <f>IF(($B1245-$B$16)&gt;(0.0417),(VLOOKUP($G1244,'stability from Xu'!$C$2:$K$1021,(ROUND($N$11/5,0)+2),TRUE)), "n/a")</f>
        <v>19.97</v>
      </c>
      <c r="L1244" s="11" t="str">
        <f t="shared" si="38"/>
        <v>Yes</v>
      </c>
    </row>
    <row r="1245" spans="1:12" x14ac:dyDescent="0.2">
      <c r="A1245">
        <v>25103</v>
      </c>
      <c r="B1245" s="1">
        <v>42873.82199074074</v>
      </c>
      <c r="C1245">
        <v>9.48</v>
      </c>
      <c r="D1245">
        <v>257.45999999999998</v>
      </c>
      <c r="G1245" s="2">
        <f t="shared" si="37"/>
        <v>25.329477272727271</v>
      </c>
      <c r="K1245" s="11">
        <f>IF(($B1246-$B$16)&gt;(0.0417),(VLOOKUP($G1245,'stability from Xu'!$C$2:$K$1021,(ROUND($N$11/5,0)+2),TRUE)), "n/a")</f>
        <v>19.97</v>
      </c>
      <c r="L1245" s="11" t="str">
        <f t="shared" si="38"/>
        <v>Yes</v>
      </c>
    </row>
    <row r="1246" spans="1:12" x14ac:dyDescent="0.2">
      <c r="A1246">
        <v>25104</v>
      </c>
      <c r="B1246" s="1">
        <v>42873.822106481479</v>
      </c>
      <c r="C1246">
        <v>9.52</v>
      </c>
      <c r="D1246">
        <v>257.29000000000002</v>
      </c>
      <c r="G1246" s="2">
        <f t="shared" si="37"/>
        <v>25.312477272727275</v>
      </c>
      <c r="K1246" s="11">
        <f>IF(($B1247-$B$16)&gt;(0.0417),(VLOOKUP($G1246,'stability from Xu'!$C$2:$K$1021,(ROUND($N$11/5,0)+2),TRUE)), "n/a")</f>
        <v>19.97</v>
      </c>
      <c r="L1246" s="11" t="str">
        <f t="shared" si="38"/>
        <v>Yes</v>
      </c>
    </row>
    <row r="1247" spans="1:12" x14ac:dyDescent="0.2">
      <c r="A1247">
        <v>25105</v>
      </c>
      <c r="B1247" s="1">
        <v>42873.822222222225</v>
      </c>
      <c r="C1247">
        <v>9.52</v>
      </c>
      <c r="D1247">
        <v>257.37</v>
      </c>
      <c r="G1247" s="2">
        <f t="shared" si="37"/>
        <v>25.320477272727274</v>
      </c>
      <c r="K1247" s="11">
        <f>IF(($B1248-$B$16)&gt;(0.0417),(VLOOKUP($G1247,'stability from Xu'!$C$2:$K$1021,(ROUND($N$11/5,0)+2),TRUE)), "n/a")</f>
        <v>19.97</v>
      </c>
      <c r="L1247" s="11" t="str">
        <f t="shared" si="38"/>
        <v>Yes</v>
      </c>
    </row>
    <row r="1248" spans="1:12" x14ac:dyDescent="0.2">
      <c r="A1248">
        <v>25106</v>
      </c>
      <c r="B1248" s="1">
        <v>42873.822337962964</v>
      </c>
      <c r="C1248">
        <v>9.48</v>
      </c>
      <c r="D1248">
        <v>257.29000000000002</v>
      </c>
      <c r="G1248" s="2">
        <f t="shared" si="37"/>
        <v>25.312477272727275</v>
      </c>
      <c r="K1248" s="11">
        <f>IF(($B1249-$B$16)&gt;(0.0417),(VLOOKUP($G1248,'stability from Xu'!$C$2:$K$1021,(ROUND($N$11/5,0)+2),TRUE)), "n/a")</f>
        <v>19.97</v>
      </c>
      <c r="L1248" s="11" t="str">
        <f t="shared" si="38"/>
        <v>Yes</v>
      </c>
    </row>
    <row r="1249" spans="1:12" x14ac:dyDescent="0.2">
      <c r="A1249">
        <v>25107</v>
      </c>
      <c r="B1249" s="1">
        <v>42873.822453703702</v>
      </c>
      <c r="C1249">
        <v>9.48</v>
      </c>
      <c r="D1249">
        <v>257.29000000000002</v>
      </c>
      <c r="G1249" s="2">
        <f t="shared" si="37"/>
        <v>25.312477272727275</v>
      </c>
      <c r="K1249" s="11">
        <f>IF(($B1250-$B$16)&gt;(0.0417),(VLOOKUP($G1249,'stability from Xu'!$C$2:$K$1021,(ROUND($N$11/5,0)+2),TRUE)), "n/a")</f>
        <v>19.97</v>
      </c>
      <c r="L1249" s="11" t="str">
        <f t="shared" si="38"/>
        <v>Yes</v>
      </c>
    </row>
    <row r="1250" spans="1:12" x14ac:dyDescent="0.2">
      <c r="A1250">
        <v>25108</v>
      </c>
      <c r="B1250" s="1">
        <v>42873.822569444441</v>
      </c>
      <c r="C1250">
        <v>9.48</v>
      </c>
      <c r="D1250">
        <v>257.45999999999998</v>
      </c>
      <c r="G1250" s="2">
        <f t="shared" si="37"/>
        <v>25.329477272727271</v>
      </c>
      <c r="K1250" s="11">
        <f>IF(($B1251-$B$16)&gt;(0.0417),(VLOOKUP($G1250,'stability from Xu'!$C$2:$K$1021,(ROUND($N$11/5,0)+2),TRUE)), "n/a")</f>
        <v>19.97</v>
      </c>
      <c r="L1250" s="11" t="str">
        <f t="shared" si="38"/>
        <v>Yes</v>
      </c>
    </row>
    <row r="1251" spans="1:12" x14ac:dyDescent="0.2">
      <c r="A1251">
        <v>25109</v>
      </c>
      <c r="B1251" s="1">
        <v>42873.822685185187</v>
      </c>
      <c r="C1251">
        <v>9.48</v>
      </c>
      <c r="D1251">
        <v>257.29000000000002</v>
      </c>
      <c r="G1251" s="2">
        <f t="shared" si="37"/>
        <v>25.312477272727275</v>
      </c>
      <c r="K1251" s="11">
        <f>IF(($B1252-$B$16)&gt;(0.0417),(VLOOKUP($G1251,'stability from Xu'!$C$2:$K$1021,(ROUND($N$11/5,0)+2),TRUE)), "n/a")</f>
        <v>19.97</v>
      </c>
      <c r="L1251" s="11" t="str">
        <f t="shared" si="38"/>
        <v>Yes</v>
      </c>
    </row>
    <row r="1252" spans="1:12" x14ac:dyDescent="0.2">
      <c r="A1252">
        <v>25110</v>
      </c>
      <c r="B1252" s="1">
        <v>42873.822800925926</v>
      </c>
      <c r="C1252">
        <v>9.48</v>
      </c>
      <c r="D1252">
        <v>257.37</v>
      </c>
      <c r="G1252" s="2">
        <f t="shared" si="37"/>
        <v>25.320477272727274</v>
      </c>
      <c r="K1252" s="11">
        <f>IF(($B1253-$B$16)&gt;(0.0417),(VLOOKUP($G1252,'stability from Xu'!$C$2:$K$1021,(ROUND($N$11/5,0)+2),TRUE)), "n/a")</f>
        <v>19.97</v>
      </c>
      <c r="L1252" s="11" t="str">
        <f t="shared" si="38"/>
        <v>Yes</v>
      </c>
    </row>
    <row r="1253" spans="1:12" x14ac:dyDescent="0.2">
      <c r="A1253">
        <v>25111</v>
      </c>
      <c r="B1253" s="1">
        <v>42873.822916666664</v>
      </c>
      <c r="C1253">
        <v>9.48</v>
      </c>
      <c r="D1253">
        <v>257.54000000000002</v>
      </c>
      <c r="G1253" s="2">
        <f t="shared" si="37"/>
        <v>25.337477272727273</v>
      </c>
      <c r="K1253" s="11">
        <f>IF(($B1254-$B$16)&gt;(0.0417),(VLOOKUP($G1253,'stability from Xu'!$C$2:$K$1021,(ROUND($N$11/5,0)+2),TRUE)), "n/a")</f>
        <v>19.97</v>
      </c>
      <c r="L1253" s="11" t="str">
        <f t="shared" si="38"/>
        <v>Yes</v>
      </c>
    </row>
    <row r="1254" spans="1:12" x14ac:dyDescent="0.2">
      <c r="A1254">
        <v>25112</v>
      </c>
      <c r="B1254" s="1">
        <v>42873.82303240741</v>
      </c>
      <c r="C1254">
        <v>9.48</v>
      </c>
      <c r="D1254">
        <v>257.37</v>
      </c>
      <c r="G1254" s="2">
        <f t="shared" si="37"/>
        <v>25.320477272727274</v>
      </c>
      <c r="K1254" s="11">
        <f>IF(($B1255-$B$16)&gt;(0.0417),(VLOOKUP($G1254,'stability from Xu'!$C$2:$K$1021,(ROUND($N$11/5,0)+2),TRUE)), "n/a")</f>
        <v>19.97</v>
      </c>
      <c r="L1254" s="11" t="str">
        <f t="shared" si="38"/>
        <v>Yes</v>
      </c>
    </row>
    <row r="1255" spans="1:12" x14ac:dyDescent="0.2">
      <c r="A1255">
        <v>25113</v>
      </c>
      <c r="B1255" s="1">
        <v>42873.823148148149</v>
      </c>
      <c r="C1255">
        <v>9.48</v>
      </c>
      <c r="D1255">
        <v>257.29000000000002</v>
      </c>
      <c r="G1255" s="2">
        <f t="shared" si="37"/>
        <v>25.312477272727275</v>
      </c>
      <c r="K1255" s="11">
        <f>IF(($B1256-$B$16)&gt;(0.0417),(VLOOKUP($G1255,'stability from Xu'!$C$2:$K$1021,(ROUND($N$11/5,0)+2),TRUE)), "n/a")</f>
        <v>19.97</v>
      </c>
      <c r="L1255" s="11" t="str">
        <f t="shared" si="38"/>
        <v>Yes</v>
      </c>
    </row>
    <row r="1256" spans="1:12" x14ac:dyDescent="0.2">
      <c r="A1256">
        <v>25114</v>
      </c>
      <c r="B1256" s="1">
        <v>42873.823263888888</v>
      </c>
      <c r="C1256">
        <v>9.48</v>
      </c>
      <c r="D1256">
        <v>257.45999999999998</v>
      </c>
      <c r="G1256" s="2">
        <f t="shared" si="37"/>
        <v>25.329477272727271</v>
      </c>
      <c r="K1256" s="11">
        <f>IF(($B1257-$B$16)&gt;(0.0417),(VLOOKUP($G1256,'stability from Xu'!$C$2:$K$1021,(ROUND($N$11/5,0)+2),TRUE)), "n/a")</f>
        <v>19.97</v>
      </c>
      <c r="L1256" s="11" t="str">
        <f t="shared" si="38"/>
        <v>Yes</v>
      </c>
    </row>
    <row r="1257" spans="1:12" x14ac:dyDescent="0.2">
      <c r="A1257">
        <v>25115</v>
      </c>
      <c r="B1257" s="1">
        <v>42873.823379629626</v>
      </c>
      <c r="C1257">
        <v>9.52</v>
      </c>
      <c r="D1257">
        <v>257.45999999999998</v>
      </c>
      <c r="G1257" s="2">
        <f t="shared" si="37"/>
        <v>25.329477272727271</v>
      </c>
      <c r="K1257" s="11">
        <f>IF(($B1258-$B$16)&gt;(0.0417),(VLOOKUP($G1257,'stability from Xu'!$C$2:$K$1021,(ROUND($N$11/5,0)+2),TRUE)), "n/a")</f>
        <v>19.97</v>
      </c>
      <c r="L1257" s="11" t="str">
        <f t="shared" si="38"/>
        <v>Yes</v>
      </c>
    </row>
    <row r="1258" spans="1:12" x14ac:dyDescent="0.2">
      <c r="A1258">
        <v>25116</v>
      </c>
      <c r="B1258" s="1">
        <v>42873.823495370372</v>
      </c>
      <c r="C1258">
        <v>9.52</v>
      </c>
      <c r="D1258">
        <v>257.37</v>
      </c>
      <c r="G1258" s="2">
        <f t="shared" si="37"/>
        <v>25.320477272727274</v>
      </c>
      <c r="K1258" s="11">
        <f>IF(($B1259-$B$16)&gt;(0.0417),(VLOOKUP($G1258,'stability from Xu'!$C$2:$K$1021,(ROUND($N$11/5,0)+2),TRUE)), "n/a")</f>
        <v>19.97</v>
      </c>
      <c r="L1258" s="11" t="str">
        <f t="shared" si="38"/>
        <v>Yes</v>
      </c>
    </row>
    <row r="1259" spans="1:12" x14ac:dyDescent="0.2">
      <c r="A1259">
        <v>25117</v>
      </c>
      <c r="B1259" s="1">
        <v>42873.823611111111</v>
      </c>
      <c r="C1259">
        <v>9.52</v>
      </c>
      <c r="D1259">
        <v>257.45999999999998</v>
      </c>
      <c r="G1259" s="2">
        <f t="shared" si="37"/>
        <v>25.329477272727271</v>
      </c>
      <c r="K1259" s="11">
        <f>IF(($B1260-$B$16)&gt;(0.0417),(VLOOKUP($G1259,'stability from Xu'!$C$2:$K$1021,(ROUND($N$11/5,0)+2),TRUE)), "n/a")</f>
        <v>19.97</v>
      </c>
      <c r="L1259" s="11" t="str">
        <f t="shared" si="38"/>
        <v>Yes</v>
      </c>
    </row>
    <row r="1260" spans="1:12" x14ac:dyDescent="0.2">
      <c r="A1260">
        <v>25118</v>
      </c>
      <c r="B1260" s="1">
        <v>42873.82372685185</v>
      </c>
      <c r="C1260">
        <v>9.48</v>
      </c>
      <c r="D1260">
        <v>257.45999999999998</v>
      </c>
      <c r="G1260" s="2">
        <f t="shared" si="37"/>
        <v>25.329477272727271</v>
      </c>
      <c r="K1260" s="11">
        <f>IF(($B1261-$B$16)&gt;(0.0417),(VLOOKUP($G1260,'stability from Xu'!$C$2:$K$1021,(ROUND($N$11/5,0)+2),TRUE)), "n/a")</f>
        <v>19.97</v>
      </c>
      <c r="L1260" s="11" t="str">
        <f t="shared" si="38"/>
        <v>Yes</v>
      </c>
    </row>
    <row r="1261" spans="1:12" x14ac:dyDescent="0.2">
      <c r="A1261">
        <v>25119</v>
      </c>
      <c r="B1261" s="1">
        <v>42873.823842592596</v>
      </c>
      <c r="C1261">
        <v>9.48</v>
      </c>
      <c r="D1261">
        <v>257.37</v>
      </c>
      <c r="G1261" s="2">
        <f t="shared" si="37"/>
        <v>25.320477272727274</v>
      </c>
      <c r="K1261" s="11">
        <f>IF(($B1262-$B$16)&gt;(0.0417),(VLOOKUP($G1261,'stability from Xu'!$C$2:$K$1021,(ROUND($N$11/5,0)+2),TRUE)), "n/a")</f>
        <v>19.97</v>
      </c>
      <c r="L1261" s="11" t="str">
        <f t="shared" si="38"/>
        <v>Yes</v>
      </c>
    </row>
    <row r="1262" spans="1:12" x14ac:dyDescent="0.2">
      <c r="A1262">
        <v>25120</v>
      </c>
      <c r="B1262" s="1">
        <v>42873.823958333334</v>
      </c>
      <c r="C1262">
        <v>9.48</v>
      </c>
      <c r="D1262">
        <v>257.37</v>
      </c>
      <c r="G1262" s="2">
        <f t="shared" si="37"/>
        <v>25.320477272727274</v>
      </c>
      <c r="K1262" s="11">
        <f>IF(($B1263-$B$16)&gt;(0.0417),(VLOOKUP($G1262,'stability from Xu'!$C$2:$K$1021,(ROUND($N$11/5,0)+2),TRUE)), "n/a")</f>
        <v>19.97</v>
      </c>
      <c r="L1262" s="11" t="str">
        <f t="shared" si="38"/>
        <v>Yes</v>
      </c>
    </row>
    <row r="1263" spans="1:12" x14ac:dyDescent="0.2">
      <c r="A1263">
        <v>25121</v>
      </c>
      <c r="B1263" s="1">
        <v>42873.824074074073</v>
      </c>
      <c r="C1263">
        <v>9.48</v>
      </c>
      <c r="D1263">
        <v>257.20999999999998</v>
      </c>
      <c r="G1263" s="2">
        <f t="shared" si="37"/>
        <v>25.304477272727269</v>
      </c>
      <c r="K1263" s="11">
        <f>IF(($B1264-$B$16)&gt;(0.0417),(VLOOKUP($G1263,'stability from Xu'!$C$2:$K$1021,(ROUND($N$11/5,0)+2),TRUE)), "n/a")</f>
        <v>19.97</v>
      </c>
      <c r="L1263" s="11" t="str">
        <f t="shared" si="38"/>
        <v>Yes</v>
      </c>
    </row>
    <row r="1264" spans="1:12" x14ac:dyDescent="0.2">
      <c r="A1264">
        <v>25122</v>
      </c>
      <c r="B1264" s="1">
        <v>42873.824189814812</v>
      </c>
      <c r="C1264">
        <v>9.48</v>
      </c>
      <c r="D1264">
        <v>257.20999999999998</v>
      </c>
      <c r="G1264" s="2">
        <f t="shared" si="37"/>
        <v>25.304477272727269</v>
      </c>
      <c r="K1264" s="11">
        <f>IF(($B1265-$B$16)&gt;(0.0417),(VLOOKUP($G1264,'stability from Xu'!$C$2:$K$1021,(ROUND($N$11/5,0)+2),TRUE)), "n/a")</f>
        <v>19.97</v>
      </c>
      <c r="L1264" s="11" t="str">
        <f t="shared" si="38"/>
        <v>Yes</v>
      </c>
    </row>
    <row r="1265" spans="1:12" x14ac:dyDescent="0.2">
      <c r="A1265">
        <v>25123</v>
      </c>
      <c r="B1265" s="1">
        <v>42873.824305555558</v>
      </c>
      <c r="C1265">
        <v>9.48</v>
      </c>
      <c r="D1265">
        <v>257.45999999999998</v>
      </c>
      <c r="G1265" s="2">
        <f t="shared" si="37"/>
        <v>25.329477272727271</v>
      </c>
      <c r="K1265" s="11">
        <f>IF(($B1266-$B$16)&gt;(0.0417),(VLOOKUP($G1265,'stability from Xu'!$C$2:$K$1021,(ROUND($N$11/5,0)+2),TRUE)), "n/a")</f>
        <v>19.97</v>
      </c>
      <c r="L1265" s="11" t="str">
        <f t="shared" si="38"/>
        <v>Yes</v>
      </c>
    </row>
    <row r="1266" spans="1:12" x14ac:dyDescent="0.2">
      <c r="A1266">
        <v>25124</v>
      </c>
      <c r="B1266" s="1">
        <v>42873.824421296296</v>
      </c>
      <c r="C1266">
        <v>9.48</v>
      </c>
      <c r="D1266">
        <v>257.37</v>
      </c>
      <c r="G1266" s="2">
        <f t="shared" si="37"/>
        <v>25.320477272727274</v>
      </c>
      <c r="K1266" s="11">
        <f>IF(($B1267-$B$16)&gt;(0.0417),(VLOOKUP($G1266,'stability from Xu'!$C$2:$K$1021,(ROUND($N$11/5,0)+2),TRUE)), "n/a")</f>
        <v>19.97</v>
      </c>
      <c r="L1266" s="11" t="str">
        <f t="shared" si="38"/>
        <v>Yes</v>
      </c>
    </row>
    <row r="1267" spans="1:12" x14ac:dyDescent="0.2">
      <c r="A1267">
        <v>25125</v>
      </c>
      <c r="B1267" s="1">
        <v>42873.824537037035</v>
      </c>
      <c r="C1267">
        <v>9.48</v>
      </c>
      <c r="D1267">
        <v>257.12</v>
      </c>
      <c r="G1267" s="2">
        <f t="shared" si="37"/>
        <v>25.295477272727272</v>
      </c>
      <c r="K1267" s="11">
        <f>IF(($B1268-$B$16)&gt;(0.0417),(VLOOKUP($G1267,'stability from Xu'!$C$2:$K$1021,(ROUND($N$11/5,0)+2),TRUE)), "n/a")</f>
        <v>19.93</v>
      </c>
      <c r="L1267" s="11" t="str">
        <f t="shared" si="38"/>
        <v>Yes</v>
      </c>
    </row>
    <row r="1268" spans="1:12" x14ac:dyDescent="0.2">
      <c r="A1268">
        <v>25126</v>
      </c>
      <c r="B1268" s="1">
        <v>42873.824652777781</v>
      </c>
      <c r="C1268">
        <v>9.48</v>
      </c>
      <c r="D1268">
        <v>257.29000000000002</v>
      </c>
      <c r="G1268" s="2">
        <f t="shared" si="37"/>
        <v>25.312477272727275</v>
      </c>
      <c r="K1268" s="11">
        <f>IF(($B1269-$B$16)&gt;(0.0417),(VLOOKUP($G1268,'stability from Xu'!$C$2:$K$1021,(ROUND($N$11/5,0)+2),TRUE)), "n/a")</f>
        <v>19.97</v>
      </c>
      <c r="L1268" s="11" t="str">
        <f t="shared" si="38"/>
        <v>Yes</v>
      </c>
    </row>
    <row r="1269" spans="1:12" x14ac:dyDescent="0.2">
      <c r="A1269">
        <v>25127</v>
      </c>
      <c r="B1269" s="1">
        <v>42873.82476851852</v>
      </c>
      <c r="C1269">
        <v>9.48</v>
      </c>
      <c r="D1269">
        <v>257.29000000000002</v>
      </c>
      <c r="G1269" s="2">
        <f t="shared" si="37"/>
        <v>25.312477272727275</v>
      </c>
      <c r="K1269" s="11">
        <f>IF(($B1270-$B$16)&gt;(0.0417),(VLOOKUP($G1269,'stability from Xu'!$C$2:$K$1021,(ROUND($N$11/5,0)+2),TRUE)), "n/a")</f>
        <v>19.97</v>
      </c>
      <c r="L1269" s="11" t="str">
        <f t="shared" si="38"/>
        <v>Yes</v>
      </c>
    </row>
    <row r="1270" spans="1:12" x14ac:dyDescent="0.2">
      <c r="A1270">
        <v>25128</v>
      </c>
      <c r="B1270" s="1">
        <v>42873.824884259258</v>
      </c>
      <c r="C1270">
        <v>9.48</v>
      </c>
      <c r="D1270">
        <v>257.29000000000002</v>
      </c>
      <c r="G1270" s="2">
        <f t="shared" si="37"/>
        <v>25.312477272727275</v>
      </c>
      <c r="K1270" s="11">
        <f>IF(($B1271-$B$16)&gt;(0.0417),(VLOOKUP($G1270,'stability from Xu'!$C$2:$K$1021,(ROUND($N$11/5,0)+2),TRUE)), "n/a")</f>
        <v>19.97</v>
      </c>
      <c r="L1270" s="11" t="str">
        <f t="shared" si="38"/>
        <v>Yes</v>
      </c>
    </row>
    <row r="1271" spans="1:12" x14ac:dyDescent="0.2">
      <c r="A1271">
        <v>25129</v>
      </c>
      <c r="B1271" s="1">
        <v>42873.824999999997</v>
      </c>
      <c r="C1271">
        <v>9.48</v>
      </c>
      <c r="D1271">
        <v>257.29000000000002</v>
      </c>
      <c r="G1271" s="2">
        <f t="shared" si="37"/>
        <v>25.312477272727275</v>
      </c>
      <c r="K1271" s="11">
        <f>IF(($B1272-$B$16)&gt;(0.0417),(VLOOKUP($G1271,'stability from Xu'!$C$2:$K$1021,(ROUND($N$11/5,0)+2),TRUE)), "n/a")</f>
        <v>19.97</v>
      </c>
      <c r="L1271" s="11" t="str">
        <f t="shared" si="38"/>
        <v>Yes</v>
      </c>
    </row>
    <row r="1272" spans="1:12" x14ac:dyDescent="0.2">
      <c r="A1272">
        <v>25130</v>
      </c>
      <c r="B1272" s="1">
        <v>42873.825115740743</v>
      </c>
      <c r="C1272">
        <v>9.48</v>
      </c>
      <c r="D1272">
        <v>257.37</v>
      </c>
      <c r="G1272" s="2">
        <f t="shared" si="37"/>
        <v>25.320477272727274</v>
      </c>
      <c r="K1272" s="11">
        <f>IF(($B1273-$B$16)&gt;(0.0417),(VLOOKUP($G1272,'stability from Xu'!$C$2:$K$1021,(ROUND($N$11/5,0)+2),TRUE)), "n/a")</f>
        <v>19.97</v>
      </c>
      <c r="L1272" s="11" t="str">
        <f t="shared" si="38"/>
        <v>Yes</v>
      </c>
    </row>
    <row r="1273" spans="1:12" x14ac:dyDescent="0.2">
      <c r="A1273">
        <v>25131</v>
      </c>
      <c r="B1273" s="1">
        <v>42873.825231481482</v>
      </c>
      <c r="C1273">
        <v>9.48</v>
      </c>
      <c r="D1273">
        <v>257.45999999999998</v>
      </c>
      <c r="G1273" s="2">
        <f t="shared" si="37"/>
        <v>25.329477272727271</v>
      </c>
      <c r="K1273" s="11">
        <f>IF(($B1274-$B$16)&gt;(0.0417),(VLOOKUP($G1273,'stability from Xu'!$C$2:$K$1021,(ROUND($N$11/5,0)+2),TRUE)), "n/a")</f>
        <v>19.97</v>
      </c>
      <c r="L1273" s="11" t="str">
        <f t="shared" si="38"/>
        <v>Yes</v>
      </c>
    </row>
    <row r="1274" spans="1:12" x14ac:dyDescent="0.2">
      <c r="A1274">
        <v>25132</v>
      </c>
      <c r="B1274" s="1">
        <v>42873.82534722222</v>
      </c>
      <c r="C1274">
        <v>9.48</v>
      </c>
      <c r="D1274">
        <v>257.54000000000002</v>
      </c>
      <c r="G1274" s="2">
        <f t="shared" si="37"/>
        <v>25.337477272727273</v>
      </c>
      <c r="K1274" s="11">
        <f>IF(($B1275-$B$16)&gt;(0.0417),(VLOOKUP($G1274,'stability from Xu'!$C$2:$K$1021,(ROUND($N$11/5,0)+2),TRUE)), "n/a")</f>
        <v>19.97</v>
      </c>
      <c r="L1274" s="11" t="str">
        <f t="shared" si="38"/>
        <v>Yes</v>
      </c>
    </row>
    <row r="1275" spans="1:12" x14ac:dyDescent="0.2">
      <c r="A1275">
        <v>25133</v>
      </c>
      <c r="B1275" s="1">
        <v>42873.825462962966</v>
      </c>
      <c r="C1275">
        <v>9.48</v>
      </c>
      <c r="D1275">
        <v>257.37</v>
      </c>
      <c r="G1275" s="2">
        <f t="shared" si="37"/>
        <v>25.320477272727274</v>
      </c>
      <c r="K1275" s="11">
        <f>IF(($B1276-$B$16)&gt;(0.0417),(VLOOKUP($G1275,'stability from Xu'!$C$2:$K$1021,(ROUND($N$11/5,0)+2),TRUE)), "n/a")</f>
        <v>19.97</v>
      </c>
      <c r="L1275" s="11" t="str">
        <f t="shared" si="38"/>
        <v>Yes</v>
      </c>
    </row>
    <row r="1276" spans="1:12" x14ac:dyDescent="0.2">
      <c r="A1276">
        <v>25134</v>
      </c>
      <c r="B1276" s="1">
        <v>42873.825578703705</v>
      </c>
      <c r="C1276">
        <v>9.48</v>
      </c>
      <c r="D1276">
        <v>257.37</v>
      </c>
      <c r="G1276" s="2">
        <f t="shared" si="37"/>
        <v>25.320477272727274</v>
      </c>
      <c r="K1276" s="11">
        <f>IF(($B1277-$B$16)&gt;(0.0417),(VLOOKUP($G1276,'stability from Xu'!$C$2:$K$1021,(ROUND($N$11/5,0)+2),TRUE)), "n/a")</f>
        <v>19.97</v>
      </c>
      <c r="L1276" s="11" t="str">
        <f t="shared" si="38"/>
        <v>Yes</v>
      </c>
    </row>
    <row r="1277" spans="1:12" x14ac:dyDescent="0.2">
      <c r="A1277">
        <v>25135</v>
      </c>
      <c r="B1277" s="1">
        <v>42873.825694444444</v>
      </c>
      <c r="C1277">
        <v>9.48</v>
      </c>
      <c r="D1277">
        <v>257.54000000000002</v>
      </c>
      <c r="G1277" s="2">
        <f t="shared" si="37"/>
        <v>25.337477272727273</v>
      </c>
      <c r="K1277" s="11">
        <f>IF(($B1278-$B$16)&gt;(0.0417),(VLOOKUP($G1277,'stability from Xu'!$C$2:$K$1021,(ROUND($N$11/5,0)+2),TRUE)), "n/a")</f>
        <v>19.97</v>
      </c>
      <c r="L1277" s="11" t="str">
        <f t="shared" si="38"/>
        <v>Yes</v>
      </c>
    </row>
    <row r="1278" spans="1:12" x14ac:dyDescent="0.2">
      <c r="A1278">
        <v>25136</v>
      </c>
      <c r="B1278" s="1">
        <v>42873.825810185182</v>
      </c>
      <c r="C1278">
        <v>9.48</v>
      </c>
      <c r="D1278">
        <v>257.54000000000002</v>
      </c>
      <c r="G1278" s="2">
        <f t="shared" si="37"/>
        <v>25.337477272727273</v>
      </c>
      <c r="K1278" s="11">
        <f>IF(($B1279-$B$16)&gt;(0.0417),(VLOOKUP($G1278,'stability from Xu'!$C$2:$K$1021,(ROUND($N$11/5,0)+2),TRUE)), "n/a")</f>
        <v>19.97</v>
      </c>
      <c r="L1278" s="11" t="str">
        <f t="shared" si="38"/>
        <v>Yes</v>
      </c>
    </row>
    <row r="1279" spans="1:12" x14ac:dyDescent="0.2">
      <c r="A1279">
        <v>25137</v>
      </c>
      <c r="B1279" s="1">
        <v>42873.825925925928</v>
      </c>
      <c r="C1279">
        <v>9.48</v>
      </c>
      <c r="D1279">
        <v>257.29000000000002</v>
      </c>
      <c r="G1279" s="2">
        <f t="shared" si="37"/>
        <v>25.312477272727275</v>
      </c>
      <c r="K1279" s="11">
        <f>IF(($B1280-$B$16)&gt;(0.0417),(VLOOKUP($G1279,'stability from Xu'!$C$2:$K$1021,(ROUND($N$11/5,0)+2),TRUE)), "n/a")</f>
        <v>19.97</v>
      </c>
      <c r="L1279" s="11" t="str">
        <f t="shared" si="38"/>
        <v>Yes</v>
      </c>
    </row>
    <row r="1280" spans="1:12" x14ac:dyDescent="0.2">
      <c r="A1280">
        <v>25138</v>
      </c>
      <c r="B1280" s="1">
        <v>42873.826041666667</v>
      </c>
      <c r="C1280">
        <v>9.48</v>
      </c>
      <c r="D1280">
        <v>257.54000000000002</v>
      </c>
      <c r="G1280" s="2">
        <f t="shared" si="37"/>
        <v>25.337477272727273</v>
      </c>
      <c r="K1280" s="11">
        <f>IF(($B1281-$B$16)&gt;(0.0417),(VLOOKUP($G1280,'stability from Xu'!$C$2:$K$1021,(ROUND($N$11/5,0)+2),TRUE)), "n/a")</f>
        <v>19.97</v>
      </c>
      <c r="L1280" s="11" t="str">
        <f t="shared" si="38"/>
        <v>Yes</v>
      </c>
    </row>
    <row r="1281" spans="1:12" x14ac:dyDescent="0.2">
      <c r="A1281">
        <v>25139</v>
      </c>
      <c r="B1281" s="1">
        <v>42873.826157407406</v>
      </c>
      <c r="C1281">
        <v>9.48</v>
      </c>
      <c r="D1281">
        <v>257.54000000000002</v>
      </c>
      <c r="G1281" s="2">
        <f t="shared" si="37"/>
        <v>25.337477272727273</v>
      </c>
      <c r="K1281" s="11">
        <f>IF(($B1282-$B$16)&gt;(0.0417),(VLOOKUP($G1281,'stability from Xu'!$C$2:$K$1021,(ROUND($N$11/5,0)+2),TRUE)), "n/a")</f>
        <v>19.97</v>
      </c>
      <c r="L1281" s="11" t="str">
        <f t="shared" si="38"/>
        <v>Yes</v>
      </c>
    </row>
    <row r="1282" spans="1:12" x14ac:dyDescent="0.2">
      <c r="A1282">
        <v>25140</v>
      </c>
      <c r="B1282" s="1">
        <v>42873.826273148145</v>
      </c>
      <c r="C1282">
        <v>9.48</v>
      </c>
      <c r="D1282">
        <v>257.37</v>
      </c>
      <c r="G1282" s="2">
        <f t="shared" si="37"/>
        <v>25.320477272727274</v>
      </c>
      <c r="K1282" s="11">
        <f>IF(($B1283-$B$16)&gt;(0.0417),(VLOOKUP($G1282,'stability from Xu'!$C$2:$K$1021,(ROUND($N$11/5,0)+2),TRUE)), "n/a")</f>
        <v>19.97</v>
      </c>
      <c r="L1282" s="11" t="str">
        <f t="shared" si="38"/>
        <v>Yes</v>
      </c>
    </row>
    <row r="1283" spans="1:12" x14ac:dyDescent="0.2">
      <c r="A1283">
        <v>25141</v>
      </c>
      <c r="B1283" s="1">
        <v>42873.826388888891</v>
      </c>
      <c r="C1283">
        <v>9.48</v>
      </c>
      <c r="D1283">
        <v>257.37</v>
      </c>
      <c r="G1283" s="2">
        <f t="shared" si="37"/>
        <v>25.320477272727274</v>
      </c>
      <c r="K1283" s="11">
        <f>IF(($B1284-$B$16)&gt;(0.0417),(VLOOKUP($G1283,'stability from Xu'!$C$2:$K$1021,(ROUND($N$11/5,0)+2),TRUE)), "n/a")</f>
        <v>19.97</v>
      </c>
      <c r="L1283" s="11" t="str">
        <f t="shared" si="38"/>
        <v>Yes</v>
      </c>
    </row>
    <row r="1284" spans="1:12" x14ac:dyDescent="0.2">
      <c r="A1284">
        <v>25142</v>
      </c>
      <c r="B1284" s="1">
        <v>42873.826504629629</v>
      </c>
      <c r="C1284">
        <v>9.48</v>
      </c>
      <c r="D1284">
        <v>257.20999999999998</v>
      </c>
      <c r="G1284" s="2">
        <f t="shared" si="37"/>
        <v>25.304477272727269</v>
      </c>
      <c r="K1284" s="11">
        <f>IF(($B1285-$B$16)&gt;(0.0417),(VLOOKUP($G1284,'stability from Xu'!$C$2:$K$1021,(ROUND($N$11/5,0)+2),TRUE)), "n/a")</f>
        <v>19.97</v>
      </c>
      <c r="L1284" s="11" t="str">
        <f t="shared" si="38"/>
        <v>Yes</v>
      </c>
    </row>
    <row r="1285" spans="1:12" x14ac:dyDescent="0.2">
      <c r="A1285">
        <v>25143</v>
      </c>
      <c r="B1285" s="1">
        <v>42873.826620370368</v>
      </c>
      <c r="C1285">
        <v>9.48</v>
      </c>
      <c r="D1285">
        <v>257.37</v>
      </c>
      <c r="G1285" s="2">
        <f t="shared" si="37"/>
        <v>25.320477272727274</v>
      </c>
      <c r="K1285" s="11">
        <f>IF(($B1286-$B$16)&gt;(0.0417),(VLOOKUP($G1285,'stability from Xu'!$C$2:$K$1021,(ROUND($N$11/5,0)+2),TRUE)), "n/a")</f>
        <v>19.97</v>
      </c>
      <c r="L1285" s="11" t="str">
        <f t="shared" si="38"/>
        <v>Yes</v>
      </c>
    </row>
    <row r="1286" spans="1:12" x14ac:dyDescent="0.2">
      <c r="A1286">
        <v>25144</v>
      </c>
      <c r="B1286" s="1">
        <v>42873.826736111114</v>
      </c>
      <c r="C1286">
        <v>9.48</v>
      </c>
      <c r="D1286">
        <v>257.37</v>
      </c>
      <c r="G1286" s="2">
        <f t="shared" si="37"/>
        <v>25.320477272727274</v>
      </c>
      <c r="K1286" s="11">
        <f>IF(($B1287-$B$16)&gt;(0.0417),(VLOOKUP($G1286,'stability from Xu'!$C$2:$K$1021,(ROUND($N$11/5,0)+2),TRUE)), "n/a")</f>
        <v>19.97</v>
      </c>
      <c r="L1286" s="11" t="str">
        <f t="shared" si="38"/>
        <v>Yes</v>
      </c>
    </row>
    <row r="1287" spans="1:12" x14ac:dyDescent="0.2">
      <c r="A1287">
        <v>25145</v>
      </c>
      <c r="B1287" s="1">
        <v>42873.826851851853</v>
      </c>
      <c r="C1287">
        <v>9.48</v>
      </c>
      <c r="D1287">
        <v>257.29000000000002</v>
      </c>
      <c r="G1287" s="2">
        <f t="shared" si="37"/>
        <v>25.312477272727275</v>
      </c>
      <c r="K1287" s="11">
        <f>IF(($B1288-$B$16)&gt;(0.0417),(VLOOKUP($G1287,'stability from Xu'!$C$2:$K$1021,(ROUND($N$11/5,0)+2),TRUE)), "n/a")</f>
        <v>19.97</v>
      </c>
      <c r="L1287" s="11" t="str">
        <f t="shared" si="38"/>
        <v>Yes</v>
      </c>
    </row>
    <row r="1288" spans="1:12" x14ac:dyDescent="0.2">
      <c r="A1288">
        <v>25146</v>
      </c>
      <c r="B1288" s="1">
        <v>42873.826967592591</v>
      </c>
      <c r="C1288">
        <v>9.48</v>
      </c>
      <c r="D1288">
        <v>257.37</v>
      </c>
      <c r="G1288" s="2">
        <f t="shared" si="37"/>
        <v>25.320477272727274</v>
      </c>
      <c r="K1288" s="11">
        <f>IF(($B1289-$B$16)&gt;(0.0417),(VLOOKUP($G1288,'stability from Xu'!$C$2:$K$1021,(ROUND($N$11/5,0)+2),TRUE)), "n/a")</f>
        <v>19.97</v>
      </c>
      <c r="L1288" s="11" t="str">
        <f t="shared" si="38"/>
        <v>Yes</v>
      </c>
    </row>
    <row r="1289" spans="1:12" x14ac:dyDescent="0.2">
      <c r="A1289">
        <v>25147</v>
      </c>
      <c r="B1289" s="1">
        <v>42873.82708333333</v>
      </c>
      <c r="C1289">
        <v>9.48</v>
      </c>
      <c r="D1289">
        <v>257.37</v>
      </c>
      <c r="G1289" s="2">
        <f t="shared" si="37"/>
        <v>25.320477272727274</v>
      </c>
      <c r="K1289" s="11">
        <f>IF(($B1290-$B$16)&gt;(0.0417),(VLOOKUP($G1289,'stability from Xu'!$C$2:$K$1021,(ROUND($N$11/5,0)+2),TRUE)), "n/a")</f>
        <v>19.97</v>
      </c>
      <c r="L1289" s="11" t="str">
        <f t="shared" si="38"/>
        <v>Yes</v>
      </c>
    </row>
    <row r="1290" spans="1:12" x14ac:dyDescent="0.2">
      <c r="A1290">
        <v>25148</v>
      </c>
      <c r="B1290" s="1">
        <v>42873.827199074076</v>
      </c>
      <c r="C1290">
        <v>9.4499999999999993</v>
      </c>
      <c r="D1290">
        <v>257.70999999999998</v>
      </c>
      <c r="G1290" s="2">
        <f t="shared" si="37"/>
        <v>25.354477272727269</v>
      </c>
      <c r="K1290" s="11">
        <f>IF(($B1291-$B$16)&gt;(0.0417),(VLOOKUP($G1290,'stability from Xu'!$C$2:$K$1021,(ROUND($N$11/5,0)+2),TRUE)), "n/a")</f>
        <v>19.97</v>
      </c>
      <c r="L1290" s="11" t="str">
        <f t="shared" si="38"/>
        <v>Yes</v>
      </c>
    </row>
    <row r="1291" spans="1:12" x14ac:dyDescent="0.2">
      <c r="A1291">
        <v>25149</v>
      </c>
      <c r="B1291" s="1">
        <v>42873.827314814815</v>
      </c>
      <c r="C1291">
        <v>9.4499999999999993</v>
      </c>
      <c r="D1291">
        <v>257.37</v>
      </c>
      <c r="G1291" s="2">
        <f t="shared" si="37"/>
        <v>25.320477272727274</v>
      </c>
      <c r="K1291" s="11">
        <f>IF(($B1292-$B$16)&gt;(0.0417),(VLOOKUP($G1291,'stability from Xu'!$C$2:$K$1021,(ROUND($N$11/5,0)+2),TRUE)), "n/a")</f>
        <v>19.97</v>
      </c>
      <c r="L1291" s="11" t="str">
        <f t="shared" si="38"/>
        <v>Yes</v>
      </c>
    </row>
    <row r="1292" spans="1:12" x14ac:dyDescent="0.2">
      <c r="A1292">
        <v>25150</v>
      </c>
      <c r="B1292" s="1">
        <v>42873.827430555553</v>
      </c>
      <c r="C1292">
        <v>9.4499999999999993</v>
      </c>
      <c r="D1292">
        <v>258.54000000000002</v>
      </c>
      <c r="G1292" s="2">
        <f t="shared" si="37"/>
        <v>25.437477272727275</v>
      </c>
      <c r="K1292" s="11">
        <f>IF(($B1293-$B$16)&gt;(0.0417),(VLOOKUP($G1292,'stability from Xu'!$C$2:$K$1021,(ROUND($N$11/5,0)+2),TRUE)), "n/a")</f>
        <v>20</v>
      </c>
      <c r="L1292" s="11" t="str">
        <f t="shared" si="38"/>
        <v>Yes</v>
      </c>
    </row>
    <row r="1293" spans="1:12" x14ac:dyDescent="0.2">
      <c r="A1293">
        <v>25151</v>
      </c>
      <c r="B1293" s="1">
        <v>42873.827546296299</v>
      </c>
      <c r="C1293">
        <v>9.4499999999999993</v>
      </c>
      <c r="D1293">
        <v>257.29000000000002</v>
      </c>
      <c r="G1293" s="2">
        <f t="shared" si="37"/>
        <v>25.312477272727275</v>
      </c>
      <c r="K1293" s="11">
        <f>IF(($B1294-$B$16)&gt;(0.0417),(VLOOKUP($G1293,'stability from Xu'!$C$2:$K$1021,(ROUND($N$11/5,0)+2),TRUE)), "n/a")</f>
        <v>19.97</v>
      </c>
      <c r="L1293" s="11" t="str">
        <f t="shared" si="38"/>
        <v>Yes</v>
      </c>
    </row>
    <row r="1294" spans="1:12" x14ac:dyDescent="0.2">
      <c r="A1294">
        <v>25152</v>
      </c>
      <c r="B1294" s="1">
        <v>42873.827662037038</v>
      </c>
      <c r="C1294">
        <v>9.4499999999999993</v>
      </c>
      <c r="D1294">
        <v>257.29000000000002</v>
      </c>
      <c r="G1294" s="2">
        <f t="shared" si="37"/>
        <v>25.312477272727275</v>
      </c>
      <c r="K1294" s="11">
        <f>IF(($B1295-$B$16)&gt;(0.0417),(VLOOKUP($G1294,'stability from Xu'!$C$2:$K$1021,(ROUND($N$11/5,0)+2),TRUE)), "n/a")</f>
        <v>19.97</v>
      </c>
      <c r="L1294" s="11" t="str">
        <f t="shared" si="38"/>
        <v>Yes</v>
      </c>
    </row>
    <row r="1295" spans="1:12" x14ac:dyDescent="0.2">
      <c r="A1295">
        <v>25153</v>
      </c>
      <c r="B1295" s="1">
        <v>42873.827777777777</v>
      </c>
      <c r="C1295">
        <v>9.4499999999999993</v>
      </c>
      <c r="D1295">
        <v>256.7</v>
      </c>
      <c r="G1295" s="2">
        <f t="shared" si="37"/>
        <v>25.25347727272727</v>
      </c>
      <c r="K1295" s="11">
        <f>IF(($B1296-$B$16)&gt;(0.0417),(VLOOKUP($G1295,'stability from Xu'!$C$2:$K$1021,(ROUND($N$11/5,0)+2),TRUE)), "n/a")</f>
        <v>19.93</v>
      </c>
      <c r="L1295" s="11" t="str">
        <f t="shared" si="38"/>
        <v>Yes</v>
      </c>
    </row>
    <row r="1296" spans="1:12" x14ac:dyDescent="0.2">
      <c r="A1296">
        <v>25154</v>
      </c>
      <c r="B1296" s="1">
        <v>42873.827893518515</v>
      </c>
      <c r="C1296">
        <v>9.4499999999999993</v>
      </c>
      <c r="D1296">
        <v>257.54000000000002</v>
      </c>
      <c r="G1296" s="2">
        <f t="shared" ref="G1296:G1359" si="39">(D1296/10-$G$7)*$G$8</f>
        <v>25.337477272727273</v>
      </c>
      <c r="K1296" s="11">
        <f>IF(($B1297-$B$16)&gt;(0.0417),(VLOOKUP($G1296,'stability from Xu'!$C$2:$K$1021,(ROUND($N$11/5,0)+2),TRUE)), "n/a")</f>
        <v>19.97</v>
      </c>
      <c r="L1296" s="11" t="str">
        <f t="shared" ref="L1296:L1359" si="40">IF($K1296="N/A", "-",IF(C1296&gt;K1296,"NO","Yes"))</f>
        <v>Yes</v>
      </c>
    </row>
    <row r="1297" spans="1:12" x14ac:dyDescent="0.2">
      <c r="A1297">
        <v>25155</v>
      </c>
      <c r="B1297" s="1">
        <v>42873.828009259261</v>
      </c>
      <c r="C1297">
        <v>9.4499999999999993</v>
      </c>
      <c r="D1297">
        <v>257.45999999999998</v>
      </c>
      <c r="G1297" s="2">
        <f t="shared" si="39"/>
        <v>25.329477272727271</v>
      </c>
      <c r="K1297" s="11">
        <f>IF(($B1298-$B$16)&gt;(0.0417),(VLOOKUP($G1297,'stability from Xu'!$C$2:$K$1021,(ROUND($N$11/5,0)+2),TRUE)), "n/a")</f>
        <v>19.97</v>
      </c>
      <c r="L1297" s="11" t="str">
        <f t="shared" si="40"/>
        <v>Yes</v>
      </c>
    </row>
    <row r="1298" spans="1:12" x14ac:dyDescent="0.2">
      <c r="A1298">
        <v>25156</v>
      </c>
      <c r="B1298" s="1">
        <v>42873.828125</v>
      </c>
      <c r="C1298">
        <v>9.4499999999999993</v>
      </c>
      <c r="D1298">
        <v>257.20999999999998</v>
      </c>
      <c r="G1298" s="2">
        <f t="shared" si="39"/>
        <v>25.304477272727269</v>
      </c>
      <c r="K1298" s="11">
        <f>IF(($B1299-$B$16)&gt;(0.0417),(VLOOKUP($G1298,'stability from Xu'!$C$2:$K$1021,(ROUND($N$11/5,0)+2),TRUE)), "n/a")</f>
        <v>19.97</v>
      </c>
      <c r="L1298" s="11" t="str">
        <f t="shared" si="40"/>
        <v>Yes</v>
      </c>
    </row>
    <row r="1299" spans="1:12" x14ac:dyDescent="0.2">
      <c r="A1299">
        <v>25157</v>
      </c>
      <c r="B1299" s="1">
        <v>42873.828240740739</v>
      </c>
      <c r="C1299">
        <v>9.4499999999999993</v>
      </c>
      <c r="D1299">
        <v>257.20999999999998</v>
      </c>
      <c r="G1299" s="2">
        <f t="shared" si="39"/>
        <v>25.304477272727269</v>
      </c>
      <c r="K1299" s="11">
        <f>IF(($B1300-$B$16)&gt;(0.0417),(VLOOKUP($G1299,'stability from Xu'!$C$2:$K$1021,(ROUND($N$11/5,0)+2),TRUE)), "n/a")</f>
        <v>19.97</v>
      </c>
      <c r="L1299" s="11" t="str">
        <f t="shared" si="40"/>
        <v>Yes</v>
      </c>
    </row>
    <row r="1300" spans="1:12" x14ac:dyDescent="0.2">
      <c r="A1300">
        <v>25158</v>
      </c>
      <c r="B1300" s="1">
        <v>42873.828356481485</v>
      </c>
      <c r="C1300">
        <v>9.4499999999999993</v>
      </c>
      <c r="D1300">
        <v>257.37</v>
      </c>
      <c r="G1300" s="2">
        <f t="shared" si="39"/>
        <v>25.320477272727274</v>
      </c>
      <c r="K1300" s="11">
        <f>IF(($B1301-$B$16)&gt;(0.0417),(VLOOKUP($G1300,'stability from Xu'!$C$2:$K$1021,(ROUND($N$11/5,0)+2),TRUE)), "n/a")</f>
        <v>19.97</v>
      </c>
      <c r="L1300" s="11" t="str">
        <f t="shared" si="40"/>
        <v>Yes</v>
      </c>
    </row>
    <row r="1301" spans="1:12" x14ac:dyDescent="0.2">
      <c r="A1301">
        <v>25159</v>
      </c>
      <c r="B1301" s="1">
        <v>42873.828472222223</v>
      </c>
      <c r="C1301">
        <v>9.4499999999999993</v>
      </c>
      <c r="D1301">
        <v>257.12</v>
      </c>
      <c r="G1301" s="2">
        <f t="shared" si="39"/>
        <v>25.295477272727272</v>
      </c>
      <c r="K1301" s="11">
        <f>IF(($B1302-$B$16)&gt;(0.0417),(VLOOKUP($G1301,'stability from Xu'!$C$2:$K$1021,(ROUND($N$11/5,0)+2),TRUE)), "n/a")</f>
        <v>19.93</v>
      </c>
      <c r="L1301" s="11" t="str">
        <f t="shared" si="40"/>
        <v>Yes</v>
      </c>
    </row>
    <row r="1302" spans="1:12" x14ac:dyDescent="0.2">
      <c r="A1302">
        <v>25160</v>
      </c>
      <c r="B1302" s="1">
        <v>42873.828587962962</v>
      </c>
      <c r="C1302">
        <v>9.4499999999999993</v>
      </c>
      <c r="D1302">
        <v>257.20999999999998</v>
      </c>
      <c r="G1302" s="2">
        <f t="shared" si="39"/>
        <v>25.304477272727269</v>
      </c>
      <c r="K1302" s="11">
        <f>IF(($B1303-$B$16)&gt;(0.0417),(VLOOKUP($G1302,'stability from Xu'!$C$2:$K$1021,(ROUND($N$11/5,0)+2),TRUE)), "n/a")</f>
        <v>19.97</v>
      </c>
      <c r="L1302" s="11" t="str">
        <f t="shared" si="40"/>
        <v>Yes</v>
      </c>
    </row>
    <row r="1303" spans="1:12" x14ac:dyDescent="0.2">
      <c r="A1303">
        <v>25161</v>
      </c>
      <c r="B1303" s="1">
        <v>42873.828703703701</v>
      </c>
      <c r="C1303">
        <v>9.4499999999999993</v>
      </c>
      <c r="D1303">
        <v>257.95999999999998</v>
      </c>
      <c r="G1303" s="2">
        <f t="shared" si="39"/>
        <v>25.379477272727271</v>
      </c>
      <c r="K1303" s="11">
        <f>IF(($B1304-$B$16)&gt;(0.0417),(VLOOKUP($G1303,'stability from Xu'!$C$2:$K$1021,(ROUND($N$11/5,0)+2),TRUE)), "n/a")</f>
        <v>19.97</v>
      </c>
      <c r="L1303" s="11" t="str">
        <f t="shared" si="40"/>
        <v>Yes</v>
      </c>
    </row>
    <row r="1304" spans="1:12" x14ac:dyDescent="0.2">
      <c r="A1304">
        <v>25162</v>
      </c>
      <c r="B1304" s="1">
        <v>42873.828819444447</v>
      </c>
      <c r="C1304">
        <v>9.4499999999999993</v>
      </c>
      <c r="D1304">
        <v>257.45999999999998</v>
      </c>
      <c r="G1304" s="2">
        <f t="shared" si="39"/>
        <v>25.329477272727271</v>
      </c>
      <c r="K1304" s="11">
        <f>IF(($B1305-$B$16)&gt;(0.0417),(VLOOKUP($G1304,'stability from Xu'!$C$2:$K$1021,(ROUND($N$11/5,0)+2),TRUE)), "n/a")</f>
        <v>19.97</v>
      </c>
      <c r="L1304" s="11" t="str">
        <f t="shared" si="40"/>
        <v>Yes</v>
      </c>
    </row>
    <row r="1305" spans="1:12" x14ac:dyDescent="0.2">
      <c r="A1305">
        <v>25163</v>
      </c>
      <c r="B1305" s="1">
        <v>42873.828935185185</v>
      </c>
      <c r="C1305">
        <v>9.4499999999999993</v>
      </c>
      <c r="D1305">
        <v>257.45999999999998</v>
      </c>
      <c r="G1305" s="2">
        <f t="shared" si="39"/>
        <v>25.329477272727271</v>
      </c>
      <c r="K1305" s="11">
        <f>IF(($B1306-$B$16)&gt;(0.0417),(VLOOKUP($G1305,'stability from Xu'!$C$2:$K$1021,(ROUND($N$11/5,0)+2),TRUE)), "n/a")</f>
        <v>19.97</v>
      </c>
      <c r="L1305" s="11" t="str">
        <f t="shared" si="40"/>
        <v>Yes</v>
      </c>
    </row>
    <row r="1306" spans="1:12" x14ac:dyDescent="0.2">
      <c r="A1306">
        <v>25164</v>
      </c>
      <c r="B1306" s="1">
        <v>42873.829050925924</v>
      </c>
      <c r="C1306">
        <v>9.4499999999999993</v>
      </c>
      <c r="D1306">
        <v>257.12</v>
      </c>
      <c r="G1306" s="2">
        <f t="shared" si="39"/>
        <v>25.295477272727272</v>
      </c>
      <c r="K1306" s="11">
        <f>IF(($B1307-$B$16)&gt;(0.0417),(VLOOKUP($G1306,'stability from Xu'!$C$2:$K$1021,(ROUND($N$11/5,0)+2),TRUE)), "n/a")</f>
        <v>19.93</v>
      </c>
      <c r="L1306" s="11" t="str">
        <f t="shared" si="40"/>
        <v>Yes</v>
      </c>
    </row>
    <row r="1307" spans="1:12" x14ac:dyDescent="0.2">
      <c r="A1307">
        <v>25165</v>
      </c>
      <c r="B1307" s="1">
        <v>42873.82916666667</v>
      </c>
      <c r="C1307">
        <v>9.4499999999999993</v>
      </c>
      <c r="D1307">
        <v>257.29000000000002</v>
      </c>
      <c r="G1307" s="2">
        <f t="shared" si="39"/>
        <v>25.312477272727275</v>
      </c>
      <c r="K1307" s="11">
        <f>IF(($B1308-$B$16)&gt;(0.0417),(VLOOKUP($G1307,'stability from Xu'!$C$2:$K$1021,(ROUND($N$11/5,0)+2),TRUE)), "n/a")</f>
        <v>19.97</v>
      </c>
      <c r="L1307" s="11" t="str">
        <f t="shared" si="40"/>
        <v>Yes</v>
      </c>
    </row>
    <row r="1308" spans="1:12" x14ac:dyDescent="0.2">
      <c r="A1308">
        <v>25166</v>
      </c>
      <c r="B1308" s="1">
        <v>42873.829282407409</v>
      </c>
      <c r="C1308">
        <v>9.4499999999999993</v>
      </c>
      <c r="D1308">
        <v>257.54000000000002</v>
      </c>
      <c r="G1308" s="2">
        <f t="shared" si="39"/>
        <v>25.337477272727273</v>
      </c>
      <c r="K1308" s="11">
        <f>IF(($B1309-$B$16)&gt;(0.0417),(VLOOKUP($G1308,'stability from Xu'!$C$2:$K$1021,(ROUND($N$11/5,0)+2),TRUE)), "n/a")</f>
        <v>19.97</v>
      </c>
      <c r="L1308" s="11" t="str">
        <f t="shared" si="40"/>
        <v>Yes</v>
      </c>
    </row>
    <row r="1309" spans="1:12" x14ac:dyDescent="0.2">
      <c r="A1309">
        <v>25167</v>
      </c>
      <c r="B1309" s="1">
        <v>42873.829398148147</v>
      </c>
      <c r="C1309">
        <v>9.4499999999999993</v>
      </c>
      <c r="D1309">
        <v>259.63</v>
      </c>
      <c r="G1309" s="2">
        <f t="shared" si="39"/>
        <v>25.546477272727273</v>
      </c>
      <c r="K1309" s="11">
        <f>IF(($B1310-$B$16)&gt;(0.0417),(VLOOKUP($G1309,'stability from Xu'!$C$2:$K$1021,(ROUND($N$11/5,0)+2),TRUE)), "n/a")</f>
        <v>20.03</v>
      </c>
      <c r="L1309" s="11" t="str">
        <f t="shared" si="40"/>
        <v>Yes</v>
      </c>
    </row>
    <row r="1310" spans="1:12" x14ac:dyDescent="0.2">
      <c r="A1310">
        <v>25168</v>
      </c>
      <c r="B1310" s="1">
        <v>42873.829513888886</v>
      </c>
      <c r="C1310">
        <v>9.48</v>
      </c>
      <c r="D1310">
        <v>258.13</v>
      </c>
      <c r="G1310" s="2">
        <f t="shared" si="39"/>
        <v>25.396477272727271</v>
      </c>
      <c r="K1310" s="11">
        <f>IF(($B1311-$B$16)&gt;(0.0417),(VLOOKUP($G1310,'stability from Xu'!$C$2:$K$1021,(ROUND($N$11/5,0)+2),TRUE)), "n/a")</f>
        <v>19.97</v>
      </c>
      <c r="L1310" s="11" t="str">
        <f t="shared" si="40"/>
        <v>Yes</v>
      </c>
    </row>
    <row r="1311" spans="1:12" x14ac:dyDescent="0.2">
      <c r="A1311">
        <v>25169</v>
      </c>
      <c r="B1311" s="1">
        <v>42873.829629629632</v>
      </c>
      <c r="C1311">
        <v>9.48</v>
      </c>
      <c r="D1311">
        <v>257.62</v>
      </c>
      <c r="G1311" s="2">
        <f t="shared" si="39"/>
        <v>25.345477272727273</v>
      </c>
      <c r="K1311" s="11">
        <f>IF(($B1312-$B$16)&gt;(0.0417),(VLOOKUP($G1311,'stability from Xu'!$C$2:$K$1021,(ROUND($N$11/5,0)+2),TRUE)), "n/a")</f>
        <v>19.97</v>
      </c>
      <c r="L1311" s="11" t="str">
        <f t="shared" si="40"/>
        <v>Yes</v>
      </c>
    </row>
    <row r="1312" spans="1:12" x14ac:dyDescent="0.2">
      <c r="A1312">
        <v>25170</v>
      </c>
      <c r="B1312" s="1">
        <v>42873.829745370371</v>
      </c>
      <c r="C1312">
        <v>9.48</v>
      </c>
      <c r="D1312">
        <v>258.13</v>
      </c>
      <c r="G1312" s="2">
        <f t="shared" si="39"/>
        <v>25.396477272727271</v>
      </c>
      <c r="K1312" s="11">
        <f>IF(($B1313-$B$16)&gt;(0.0417),(VLOOKUP($G1312,'stability from Xu'!$C$2:$K$1021,(ROUND($N$11/5,0)+2),TRUE)), "n/a")</f>
        <v>19.97</v>
      </c>
      <c r="L1312" s="11" t="str">
        <f t="shared" si="40"/>
        <v>Yes</v>
      </c>
    </row>
    <row r="1313" spans="1:12" x14ac:dyDescent="0.2">
      <c r="A1313">
        <v>25171</v>
      </c>
      <c r="B1313" s="1">
        <v>42873.829861111109</v>
      </c>
      <c r="C1313">
        <v>9.48</v>
      </c>
      <c r="D1313">
        <v>258.13</v>
      </c>
      <c r="G1313" s="2">
        <f t="shared" si="39"/>
        <v>25.396477272727271</v>
      </c>
      <c r="K1313" s="11">
        <f>IF(($B1314-$B$16)&gt;(0.0417),(VLOOKUP($G1313,'stability from Xu'!$C$2:$K$1021,(ROUND($N$11/5,0)+2),TRUE)), "n/a")</f>
        <v>19.97</v>
      </c>
      <c r="L1313" s="11" t="str">
        <f t="shared" si="40"/>
        <v>Yes</v>
      </c>
    </row>
    <row r="1314" spans="1:12" x14ac:dyDescent="0.2">
      <c r="A1314">
        <v>25172</v>
      </c>
      <c r="B1314" s="1">
        <v>42873.829976851855</v>
      </c>
      <c r="C1314">
        <v>9.52</v>
      </c>
      <c r="D1314">
        <v>258.04000000000002</v>
      </c>
      <c r="G1314" s="2">
        <f t="shared" si="39"/>
        <v>25.387477272727274</v>
      </c>
      <c r="K1314" s="11">
        <f>IF(($B1315-$B$16)&gt;(0.0417),(VLOOKUP($G1314,'stability from Xu'!$C$2:$K$1021,(ROUND($N$11/5,0)+2),TRUE)), "n/a")</f>
        <v>19.97</v>
      </c>
      <c r="L1314" s="11" t="str">
        <f t="shared" si="40"/>
        <v>Yes</v>
      </c>
    </row>
    <row r="1315" spans="1:12" x14ac:dyDescent="0.2">
      <c r="A1315">
        <v>25173</v>
      </c>
      <c r="B1315" s="1">
        <v>42873.830092592594</v>
      </c>
      <c r="C1315">
        <v>9.52</v>
      </c>
      <c r="D1315">
        <v>258.13</v>
      </c>
      <c r="G1315" s="2">
        <f t="shared" si="39"/>
        <v>25.396477272727271</v>
      </c>
      <c r="K1315" s="11">
        <f>IF(($B1316-$B$16)&gt;(0.0417),(VLOOKUP($G1315,'stability from Xu'!$C$2:$K$1021,(ROUND($N$11/5,0)+2),TRUE)), "n/a")</f>
        <v>19.97</v>
      </c>
      <c r="L1315" s="11" t="str">
        <f t="shared" si="40"/>
        <v>Yes</v>
      </c>
    </row>
    <row r="1316" spans="1:12" x14ac:dyDescent="0.2">
      <c r="A1316">
        <v>25174</v>
      </c>
      <c r="B1316" s="1">
        <v>42873.830208333333</v>
      </c>
      <c r="C1316">
        <v>9.52</v>
      </c>
      <c r="D1316">
        <v>257.45999999999998</v>
      </c>
      <c r="G1316" s="2">
        <f t="shared" si="39"/>
        <v>25.329477272727271</v>
      </c>
      <c r="K1316" s="11">
        <f>IF(($B1317-$B$16)&gt;(0.0417),(VLOOKUP($G1316,'stability from Xu'!$C$2:$K$1021,(ROUND($N$11/5,0)+2),TRUE)), "n/a")</f>
        <v>19.97</v>
      </c>
      <c r="L1316" s="11" t="str">
        <f t="shared" si="40"/>
        <v>Yes</v>
      </c>
    </row>
    <row r="1317" spans="1:12" x14ac:dyDescent="0.2">
      <c r="A1317">
        <v>25175</v>
      </c>
      <c r="B1317" s="1">
        <v>42873.830324074072</v>
      </c>
      <c r="C1317">
        <v>9.52</v>
      </c>
      <c r="D1317">
        <v>258.13</v>
      </c>
      <c r="G1317" s="2">
        <f t="shared" si="39"/>
        <v>25.396477272727271</v>
      </c>
      <c r="K1317" s="11">
        <f>IF(($B1318-$B$16)&gt;(0.0417),(VLOOKUP($G1317,'stability from Xu'!$C$2:$K$1021,(ROUND($N$11/5,0)+2),TRUE)), "n/a")</f>
        <v>19.97</v>
      </c>
      <c r="L1317" s="11" t="str">
        <f t="shared" si="40"/>
        <v>Yes</v>
      </c>
    </row>
    <row r="1318" spans="1:12" x14ac:dyDescent="0.2">
      <c r="A1318">
        <v>25176</v>
      </c>
      <c r="B1318" s="1">
        <v>42873.830439814818</v>
      </c>
      <c r="C1318">
        <v>9.52</v>
      </c>
      <c r="D1318">
        <v>257.88</v>
      </c>
      <c r="G1318" s="2">
        <f t="shared" si="39"/>
        <v>25.371477272727272</v>
      </c>
      <c r="K1318" s="11">
        <f>IF(($B1319-$B$16)&gt;(0.0417),(VLOOKUP($G1318,'stability from Xu'!$C$2:$K$1021,(ROUND($N$11/5,0)+2),TRUE)), "n/a")</f>
        <v>19.97</v>
      </c>
      <c r="L1318" s="11" t="str">
        <f t="shared" si="40"/>
        <v>Yes</v>
      </c>
    </row>
    <row r="1319" spans="1:12" x14ac:dyDescent="0.2">
      <c r="A1319">
        <v>25177</v>
      </c>
      <c r="B1319" s="1">
        <v>42873.830555555556</v>
      </c>
      <c r="C1319">
        <v>9.52</v>
      </c>
      <c r="D1319">
        <v>258.20999999999998</v>
      </c>
      <c r="G1319" s="2">
        <f t="shared" si="39"/>
        <v>25.40447727272727</v>
      </c>
      <c r="K1319" s="11">
        <f>IF(($B1320-$B$16)&gt;(0.0417),(VLOOKUP($G1319,'stability from Xu'!$C$2:$K$1021,(ROUND($N$11/5,0)+2),TRUE)), "n/a")</f>
        <v>20</v>
      </c>
      <c r="L1319" s="11" t="str">
        <f t="shared" si="40"/>
        <v>Yes</v>
      </c>
    </row>
    <row r="1320" spans="1:12" x14ac:dyDescent="0.2">
      <c r="A1320">
        <v>25178</v>
      </c>
      <c r="B1320" s="1">
        <v>42873.830671296295</v>
      </c>
      <c r="C1320">
        <v>9.52</v>
      </c>
      <c r="D1320">
        <v>258.79000000000002</v>
      </c>
      <c r="G1320" s="2">
        <f t="shared" si="39"/>
        <v>25.462477272727273</v>
      </c>
      <c r="K1320" s="11">
        <f>IF(($B1321-$B$16)&gt;(0.0417),(VLOOKUP($G1320,'stability from Xu'!$C$2:$K$1021,(ROUND($N$11/5,0)+2),TRUE)), "n/a")</f>
        <v>20</v>
      </c>
      <c r="L1320" s="11" t="str">
        <f t="shared" si="40"/>
        <v>Yes</v>
      </c>
    </row>
    <row r="1321" spans="1:12" x14ac:dyDescent="0.2">
      <c r="A1321">
        <v>25179</v>
      </c>
      <c r="B1321" s="1">
        <v>42873.830787037034</v>
      </c>
      <c r="C1321">
        <v>9.52</v>
      </c>
      <c r="D1321">
        <v>258.88</v>
      </c>
      <c r="G1321" s="2">
        <f t="shared" si="39"/>
        <v>25.47147727272727</v>
      </c>
      <c r="K1321" s="11">
        <f>IF(($B1322-$B$16)&gt;(0.0417),(VLOOKUP($G1321,'stability from Xu'!$C$2:$K$1021,(ROUND($N$11/5,0)+2),TRUE)), "n/a")</f>
        <v>20</v>
      </c>
      <c r="L1321" s="11" t="str">
        <f t="shared" si="40"/>
        <v>Yes</v>
      </c>
    </row>
    <row r="1322" spans="1:12" x14ac:dyDescent="0.2">
      <c r="A1322">
        <v>25180</v>
      </c>
      <c r="B1322" s="1">
        <v>42873.83090277778</v>
      </c>
      <c r="C1322">
        <v>9.52</v>
      </c>
      <c r="D1322">
        <v>258.79000000000002</v>
      </c>
      <c r="G1322" s="2">
        <f t="shared" si="39"/>
        <v>25.462477272727273</v>
      </c>
      <c r="K1322" s="11">
        <f>IF(($B1323-$B$16)&gt;(0.0417),(VLOOKUP($G1322,'stability from Xu'!$C$2:$K$1021,(ROUND($N$11/5,0)+2),TRUE)), "n/a")</f>
        <v>20</v>
      </c>
      <c r="L1322" s="11" t="str">
        <f t="shared" si="40"/>
        <v>Yes</v>
      </c>
    </row>
    <row r="1323" spans="1:12" x14ac:dyDescent="0.2">
      <c r="A1323">
        <v>25181</v>
      </c>
      <c r="B1323" s="1">
        <v>42873.831018518518</v>
      </c>
      <c r="C1323">
        <v>9.52</v>
      </c>
      <c r="D1323">
        <v>259.04000000000002</v>
      </c>
      <c r="G1323" s="2">
        <f t="shared" si="39"/>
        <v>25.487477272727276</v>
      </c>
      <c r="K1323" s="11">
        <f>IF(($B1324-$B$16)&gt;(0.0417),(VLOOKUP($G1323,'stability from Xu'!$C$2:$K$1021,(ROUND($N$11/5,0)+2),TRUE)), "n/a")</f>
        <v>20</v>
      </c>
      <c r="L1323" s="11" t="str">
        <f t="shared" si="40"/>
        <v>Yes</v>
      </c>
    </row>
    <row r="1324" spans="1:12" x14ac:dyDescent="0.2">
      <c r="A1324">
        <v>25182</v>
      </c>
      <c r="B1324" s="1">
        <v>42873.831134259257</v>
      </c>
      <c r="C1324">
        <v>9.48</v>
      </c>
      <c r="D1324">
        <v>258.38</v>
      </c>
      <c r="G1324" s="2">
        <f t="shared" si="39"/>
        <v>25.421477272727273</v>
      </c>
      <c r="K1324" s="11">
        <f>IF(($B1325-$B$16)&gt;(0.0417),(VLOOKUP($G1324,'stability from Xu'!$C$2:$K$1021,(ROUND($N$11/5,0)+2),TRUE)), "n/a")</f>
        <v>20</v>
      </c>
      <c r="L1324" s="11" t="str">
        <f t="shared" si="40"/>
        <v>Yes</v>
      </c>
    </row>
    <row r="1325" spans="1:12" x14ac:dyDescent="0.2">
      <c r="A1325">
        <v>25183</v>
      </c>
      <c r="B1325" s="1">
        <v>42873.831250000003</v>
      </c>
      <c r="C1325">
        <v>9.48</v>
      </c>
      <c r="D1325">
        <v>256.95999999999998</v>
      </c>
      <c r="G1325" s="2">
        <f t="shared" si="39"/>
        <v>25.27947727272727</v>
      </c>
      <c r="K1325" s="11">
        <f>IF(($B1326-$B$16)&gt;(0.0417),(VLOOKUP($G1325,'stability from Xu'!$C$2:$K$1021,(ROUND($N$11/5,0)+2),TRUE)), "n/a")</f>
        <v>19.93</v>
      </c>
      <c r="L1325" s="11" t="str">
        <f t="shared" si="40"/>
        <v>Yes</v>
      </c>
    </row>
    <row r="1326" spans="1:12" x14ac:dyDescent="0.2">
      <c r="A1326">
        <v>25184</v>
      </c>
      <c r="B1326" s="1">
        <v>42873.831365740742</v>
      </c>
      <c r="C1326">
        <v>9.48</v>
      </c>
      <c r="D1326">
        <v>258.20999999999998</v>
      </c>
      <c r="G1326" s="2">
        <f t="shared" si="39"/>
        <v>25.40447727272727</v>
      </c>
      <c r="K1326" s="11">
        <f>IF(($B1327-$B$16)&gt;(0.0417),(VLOOKUP($G1326,'stability from Xu'!$C$2:$K$1021,(ROUND($N$11/5,0)+2),TRUE)), "n/a")</f>
        <v>20</v>
      </c>
      <c r="L1326" s="11" t="str">
        <f t="shared" si="40"/>
        <v>Yes</v>
      </c>
    </row>
    <row r="1327" spans="1:12" x14ac:dyDescent="0.2">
      <c r="A1327">
        <v>25185</v>
      </c>
      <c r="B1327" s="1">
        <v>42873.83148148148</v>
      </c>
      <c r="C1327">
        <v>9.48</v>
      </c>
      <c r="D1327">
        <v>257.95999999999998</v>
      </c>
      <c r="G1327" s="2">
        <f t="shared" si="39"/>
        <v>25.379477272727271</v>
      </c>
      <c r="K1327" s="11">
        <f>IF(($B1328-$B$16)&gt;(0.0417),(VLOOKUP($G1327,'stability from Xu'!$C$2:$K$1021,(ROUND($N$11/5,0)+2),TRUE)), "n/a")</f>
        <v>19.97</v>
      </c>
      <c r="L1327" s="11" t="str">
        <f t="shared" si="40"/>
        <v>Yes</v>
      </c>
    </row>
    <row r="1328" spans="1:12" x14ac:dyDescent="0.2">
      <c r="A1328">
        <v>25186</v>
      </c>
      <c r="B1328" s="1">
        <v>42873.831597222219</v>
      </c>
      <c r="C1328">
        <v>9.48</v>
      </c>
      <c r="D1328">
        <v>258.38</v>
      </c>
      <c r="G1328" s="2">
        <f t="shared" si="39"/>
        <v>25.421477272727273</v>
      </c>
      <c r="K1328" s="11">
        <f>IF(($B1329-$B$16)&gt;(0.0417),(VLOOKUP($G1328,'stability from Xu'!$C$2:$K$1021,(ROUND($N$11/5,0)+2),TRUE)), "n/a")</f>
        <v>20</v>
      </c>
      <c r="L1328" s="11" t="str">
        <f t="shared" si="40"/>
        <v>Yes</v>
      </c>
    </row>
    <row r="1329" spans="1:12" x14ac:dyDescent="0.2">
      <c r="A1329">
        <v>25187</v>
      </c>
      <c r="B1329" s="1">
        <v>42873.831712962965</v>
      </c>
      <c r="C1329">
        <v>9.48</v>
      </c>
      <c r="D1329">
        <v>258.20999999999998</v>
      </c>
      <c r="G1329" s="2">
        <f t="shared" si="39"/>
        <v>25.40447727272727</v>
      </c>
      <c r="K1329" s="11">
        <f>IF(($B1330-$B$16)&gt;(0.0417),(VLOOKUP($G1329,'stability from Xu'!$C$2:$K$1021,(ROUND($N$11/5,0)+2),TRUE)), "n/a")</f>
        <v>20</v>
      </c>
      <c r="L1329" s="11" t="str">
        <f t="shared" si="40"/>
        <v>Yes</v>
      </c>
    </row>
    <row r="1330" spans="1:12" x14ac:dyDescent="0.2">
      <c r="A1330">
        <v>25188</v>
      </c>
      <c r="B1330" s="1">
        <v>42873.831828703704</v>
      </c>
      <c r="C1330">
        <v>9.48</v>
      </c>
      <c r="D1330">
        <v>258.04000000000002</v>
      </c>
      <c r="G1330" s="2">
        <f t="shared" si="39"/>
        <v>25.387477272727274</v>
      </c>
      <c r="K1330" s="11">
        <f>IF(($B1331-$B$16)&gt;(0.0417),(VLOOKUP($G1330,'stability from Xu'!$C$2:$K$1021,(ROUND($N$11/5,0)+2),TRUE)), "n/a")</f>
        <v>19.97</v>
      </c>
      <c r="L1330" s="11" t="str">
        <f t="shared" si="40"/>
        <v>Yes</v>
      </c>
    </row>
    <row r="1331" spans="1:12" x14ac:dyDescent="0.2">
      <c r="A1331">
        <v>25189</v>
      </c>
      <c r="B1331" s="1">
        <v>42873.831944444442</v>
      </c>
      <c r="C1331">
        <v>9.48</v>
      </c>
      <c r="D1331">
        <v>258.38</v>
      </c>
      <c r="G1331" s="2">
        <f t="shared" si="39"/>
        <v>25.421477272727273</v>
      </c>
      <c r="K1331" s="11">
        <f>IF(($B1332-$B$16)&gt;(0.0417),(VLOOKUP($G1331,'stability from Xu'!$C$2:$K$1021,(ROUND($N$11/5,0)+2),TRUE)), "n/a")</f>
        <v>20</v>
      </c>
      <c r="L1331" s="11" t="str">
        <f t="shared" si="40"/>
        <v>Yes</v>
      </c>
    </row>
    <row r="1332" spans="1:12" x14ac:dyDescent="0.2">
      <c r="A1332">
        <v>25190</v>
      </c>
      <c r="B1332" s="1">
        <v>42873.832060185188</v>
      </c>
      <c r="C1332">
        <v>9.48</v>
      </c>
      <c r="D1332">
        <v>258.13</v>
      </c>
      <c r="G1332" s="2">
        <f t="shared" si="39"/>
        <v>25.396477272727271</v>
      </c>
      <c r="K1332" s="11">
        <f>IF(($B1333-$B$16)&gt;(0.0417),(VLOOKUP($G1332,'stability from Xu'!$C$2:$K$1021,(ROUND($N$11/5,0)+2),TRUE)), "n/a")</f>
        <v>19.97</v>
      </c>
      <c r="L1332" s="11" t="str">
        <f t="shared" si="40"/>
        <v>Yes</v>
      </c>
    </row>
    <row r="1333" spans="1:12" x14ac:dyDescent="0.2">
      <c r="A1333">
        <v>25191</v>
      </c>
      <c r="B1333" s="1">
        <v>42873.832175925927</v>
      </c>
      <c r="C1333">
        <v>9.48</v>
      </c>
      <c r="D1333">
        <v>258.38</v>
      </c>
      <c r="G1333" s="2">
        <f t="shared" si="39"/>
        <v>25.421477272727273</v>
      </c>
      <c r="K1333" s="11">
        <f>IF(($B1334-$B$16)&gt;(0.0417),(VLOOKUP($G1333,'stability from Xu'!$C$2:$K$1021,(ROUND($N$11/5,0)+2),TRUE)), "n/a")</f>
        <v>20</v>
      </c>
      <c r="L1333" s="11" t="str">
        <f t="shared" si="40"/>
        <v>Yes</v>
      </c>
    </row>
    <row r="1334" spans="1:12" x14ac:dyDescent="0.2">
      <c r="A1334">
        <v>25192</v>
      </c>
      <c r="B1334" s="1">
        <v>42873.832291666666</v>
      </c>
      <c r="C1334">
        <v>9.48</v>
      </c>
      <c r="D1334">
        <v>258.13</v>
      </c>
      <c r="G1334" s="2">
        <f t="shared" si="39"/>
        <v>25.396477272727271</v>
      </c>
      <c r="K1334" s="11">
        <f>IF(($B1335-$B$16)&gt;(0.0417),(VLOOKUP($G1334,'stability from Xu'!$C$2:$K$1021,(ROUND($N$11/5,0)+2),TRUE)), "n/a")</f>
        <v>19.97</v>
      </c>
      <c r="L1334" s="11" t="str">
        <f t="shared" si="40"/>
        <v>Yes</v>
      </c>
    </row>
    <row r="1335" spans="1:12" x14ac:dyDescent="0.2">
      <c r="A1335">
        <v>25193</v>
      </c>
      <c r="B1335" s="1">
        <v>42873.832407407404</v>
      </c>
      <c r="C1335">
        <v>9.48</v>
      </c>
      <c r="D1335">
        <v>258.13</v>
      </c>
      <c r="G1335" s="2">
        <f t="shared" si="39"/>
        <v>25.396477272727271</v>
      </c>
      <c r="K1335" s="11">
        <f>IF(($B1336-$B$16)&gt;(0.0417),(VLOOKUP($G1335,'stability from Xu'!$C$2:$K$1021,(ROUND($N$11/5,0)+2),TRUE)), "n/a")</f>
        <v>19.97</v>
      </c>
      <c r="L1335" s="11" t="str">
        <f t="shared" si="40"/>
        <v>Yes</v>
      </c>
    </row>
    <row r="1336" spans="1:12" x14ac:dyDescent="0.2">
      <c r="A1336">
        <v>25194</v>
      </c>
      <c r="B1336" s="1">
        <v>42873.83252314815</v>
      </c>
      <c r="C1336">
        <v>9.48</v>
      </c>
      <c r="D1336">
        <v>258.38</v>
      </c>
      <c r="G1336" s="2">
        <f t="shared" si="39"/>
        <v>25.421477272727273</v>
      </c>
      <c r="K1336" s="11">
        <f>IF(($B1337-$B$16)&gt;(0.0417),(VLOOKUP($G1336,'stability from Xu'!$C$2:$K$1021,(ROUND($N$11/5,0)+2),TRUE)), "n/a")</f>
        <v>20</v>
      </c>
      <c r="L1336" s="11" t="str">
        <f t="shared" si="40"/>
        <v>Yes</v>
      </c>
    </row>
    <row r="1337" spans="1:12" x14ac:dyDescent="0.2">
      <c r="A1337">
        <v>25195</v>
      </c>
      <c r="B1337" s="1">
        <v>42873.832638888889</v>
      </c>
      <c r="C1337">
        <v>9.48</v>
      </c>
      <c r="D1337">
        <v>258.38</v>
      </c>
      <c r="G1337" s="2">
        <f t="shared" si="39"/>
        <v>25.421477272727273</v>
      </c>
      <c r="K1337" s="11">
        <f>IF(($B1338-$B$16)&gt;(0.0417),(VLOOKUP($G1337,'stability from Xu'!$C$2:$K$1021,(ROUND($N$11/5,0)+2),TRUE)), "n/a")</f>
        <v>20</v>
      </c>
      <c r="L1337" s="11" t="str">
        <f t="shared" si="40"/>
        <v>Yes</v>
      </c>
    </row>
    <row r="1338" spans="1:12" x14ac:dyDescent="0.2">
      <c r="A1338">
        <v>25196</v>
      </c>
      <c r="B1338" s="1">
        <v>42873.832754629628</v>
      </c>
      <c r="C1338">
        <v>9.48</v>
      </c>
      <c r="D1338">
        <v>257.87</v>
      </c>
      <c r="G1338" s="2">
        <f t="shared" si="39"/>
        <v>25.370477272727271</v>
      </c>
      <c r="K1338" s="11">
        <f>IF(($B1339-$B$16)&gt;(0.0417),(VLOOKUP($G1338,'stability from Xu'!$C$2:$K$1021,(ROUND($N$11/5,0)+2),TRUE)), "n/a")</f>
        <v>19.97</v>
      </c>
      <c r="L1338" s="11" t="str">
        <f t="shared" si="40"/>
        <v>Yes</v>
      </c>
    </row>
    <row r="1339" spans="1:12" x14ac:dyDescent="0.2">
      <c r="A1339">
        <v>25197</v>
      </c>
      <c r="B1339" s="1">
        <v>42873.832870370374</v>
      </c>
      <c r="C1339">
        <v>9.4499999999999993</v>
      </c>
      <c r="D1339">
        <v>258.29000000000002</v>
      </c>
      <c r="G1339" s="2">
        <f t="shared" si="39"/>
        <v>25.412477272727273</v>
      </c>
      <c r="K1339" s="11">
        <f>IF(($B1340-$B$16)&gt;(0.0417),(VLOOKUP($G1339,'stability from Xu'!$C$2:$K$1021,(ROUND($N$11/5,0)+2),TRUE)), "n/a")</f>
        <v>20</v>
      </c>
      <c r="L1339" s="11" t="str">
        <f t="shared" si="40"/>
        <v>Yes</v>
      </c>
    </row>
    <row r="1340" spans="1:12" x14ac:dyDescent="0.2">
      <c r="A1340">
        <v>25198</v>
      </c>
      <c r="B1340" s="1">
        <v>42873.832986111112</v>
      </c>
      <c r="C1340">
        <v>9.4499999999999993</v>
      </c>
      <c r="D1340">
        <v>258.54000000000002</v>
      </c>
      <c r="G1340" s="2">
        <f t="shared" si="39"/>
        <v>25.437477272727275</v>
      </c>
      <c r="K1340" s="11">
        <f>IF(($B1341-$B$16)&gt;(0.0417),(VLOOKUP($G1340,'stability from Xu'!$C$2:$K$1021,(ROUND($N$11/5,0)+2),TRUE)), "n/a")</f>
        <v>20</v>
      </c>
      <c r="L1340" s="11" t="str">
        <f t="shared" si="40"/>
        <v>Yes</v>
      </c>
    </row>
    <row r="1341" spans="1:12" x14ac:dyDescent="0.2">
      <c r="A1341">
        <v>25199</v>
      </c>
      <c r="B1341" s="1">
        <v>42873.833101851851</v>
      </c>
      <c r="C1341">
        <v>9.4499999999999993</v>
      </c>
      <c r="D1341">
        <v>260.04000000000002</v>
      </c>
      <c r="G1341" s="2">
        <f t="shared" si="39"/>
        <v>25.587477272727273</v>
      </c>
      <c r="K1341" s="11">
        <f>IF(($B1342-$B$16)&gt;(0.0417),(VLOOKUP($G1341,'stability from Xu'!$C$2:$K$1021,(ROUND($N$11/5,0)+2),TRUE)), "n/a")</f>
        <v>20.03</v>
      </c>
      <c r="L1341" s="11" t="str">
        <f t="shared" si="40"/>
        <v>Yes</v>
      </c>
    </row>
    <row r="1342" spans="1:12" x14ac:dyDescent="0.2">
      <c r="A1342">
        <v>25200</v>
      </c>
      <c r="B1342" s="1">
        <v>42873.83321759259</v>
      </c>
      <c r="C1342">
        <v>9.48</v>
      </c>
      <c r="D1342">
        <v>259.63</v>
      </c>
      <c r="G1342" s="2">
        <f t="shared" si="39"/>
        <v>25.546477272727273</v>
      </c>
      <c r="K1342" s="11">
        <f>IF(($B1343-$B$16)&gt;(0.0417),(VLOOKUP($G1342,'stability from Xu'!$C$2:$K$1021,(ROUND($N$11/5,0)+2),TRUE)), "n/a")</f>
        <v>20.03</v>
      </c>
      <c r="L1342" s="11" t="str">
        <f t="shared" si="40"/>
        <v>Yes</v>
      </c>
    </row>
    <row r="1343" spans="1:12" x14ac:dyDescent="0.2">
      <c r="A1343">
        <v>25201</v>
      </c>
      <c r="B1343" s="1">
        <v>42873.833333333336</v>
      </c>
      <c r="C1343">
        <v>9.48</v>
      </c>
      <c r="D1343">
        <v>258.45999999999998</v>
      </c>
      <c r="G1343" s="2">
        <f t="shared" si="39"/>
        <v>25.429477272727269</v>
      </c>
      <c r="K1343" s="11">
        <f>IF(($B1344-$B$16)&gt;(0.0417),(VLOOKUP($G1343,'stability from Xu'!$C$2:$K$1021,(ROUND($N$11/5,0)+2),TRUE)), "n/a")</f>
        <v>20</v>
      </c>
      <c r="L1343" s="11" t="str">
        <f t="shared" si="40"/>
        <v>Yes</v>
      </c>
    </row>
    <row r="1344" spans="1:12" x14ac:dyDescent="0.2">
      <c r="A1344">
        <v>25202</v>
      </c>
      <c r="B1344" s="1">
        <v>42873.833449074074</v>
      </c>
      <c r="C1344">
        <v>9.48</v>
      </c>
      <c r="D1344">
        <v>258.79000000000002</v>
      </c>
      <c r="G1344" s="2">
        <f t="shared" si="39"/>
        <v>25.462477272727273</v>
      </c>
      <c r="K1344" s="11">
        <f>IF(($B1345-$B$16)&gt;(0.0417),(VLOOKUP($G1344,'stability from Xu'!$C$2:$K$1021,(ROUND($N$11/5,0)+2),TRUE)), "n/a")</f>
        <v>20</v>
      </c>
      <c r="L1344" s="11" t="str">
        <f t="shared" si="40"/>
        <v>Yes</v>
      </c>
    </row>
    <row r="1345" spans="1:12" x14ac:dyDescent="0.2">
      <c r="A1345">
        <v>25203</v>
      </c>
      <c r="B1345" s="1">
        <v>42873.833564814813</v>
      </c>
      <c r="C1345">
        <v>9.48</v>
      </c>
      <c r="D1345">
        <v>258.79000000000002</v>
      </c>
      <c r="G1345" s="2">
        <f t="shared" si="39"/>
        <v>25.462477272727273</v>
      </c>
      <c r="K1345" s="11">
        <f>IF(($B1346-$B$16)&gt;(0.0417),(VLOOKUP($G1345,'stability from Xu'!$C$2:$K$1021,(ROUND($N$11/5,0)+2),TRUE)), "n/a")</f>
        <v>20</v>
      </c>
      <c r="L1345" s="11" t="str">
        <f t="shared" si="40"/>
        <v>Yes</v>
      </c>
    </row>
    <row r="1346" spans="1:12" x14ac:dyDescent="0.2">
      <c r="A1346">
        <v>25204</v>
      </c>
      <c r="B1346" s="1">
        <v>42873.833680555559</v>
      </c>
      <c r="C1346">
        <v>9.48</v>
      </c>
      <c r="D1346">
        <v>258.29000000000002</v>
      </c>
      <c r="G1346" s="2">
        <f t="shared" si="39"/>
        <v>25.412477272727273</v>
      </c>
      <c r="K1346" s="11">
        <f>IF(($B1347-$B$16)&gt;(0.0417),(VLOOKUP($G1346,'stability from Xu'!$C$2:$K$1021,(ROUND($N$11/5,0)+2),TRUE)), "n/a")</f>
        <v>20</v>
      </c>
      <c r="L1346" s="11" t="str">
        <f t="shared" si="40"/>
        <v>Yes</v>
      </c>
    </row>
    <row r="1347" spans="1:12" x14ac:dyDescent="0.2">
      <c r="A1347">
        <v>25205</v>
      </c>
      <c r="B1347" s="1">
        <v>42873.833796296298</v>
      </c>
      <c r="C1347">
        <v>9.48</v>
      </c>
      <c r="D1347">
        <v>258.38</v>
      </c>
      <c r="G1347" s="2">
        <f t="shared" si="39"/>
        <v>25.421477272727273</v>
      </c>
      <c r="K1347" s="11">
        <f>IF(($B1348-$B$16)&gt;(0.0417),(VLOOKUP($G1347,'stability from Xu'!$C$2:$K$1021,(ROUND($N$11/5,0)+2),TRUE)), "n/a")</f>
        <v>20</v>
      </c>
      <c r="L1347" s="11" t="str">
        <f t="shared" si="40"/>
        <v>Yes</v>
      </c>
    </row>
    <row r="1348" spans="1:12" x14ac:dyDescent="0.2">
      <c r="A1348">
        <v>25206</v>
      </c>
      <c r="B1348" s="1">
        <v>42873.833912037036</v>
      </c>
      <c r="C1348">
        <v>9.48</v>
      </c>
      <c r="D1348">
        <v>258.20999999999998</v>
      </c>
      <c r="G1348" s="2">
        <f t="shared" si="39"/>
        <v>25.40447727272727</v>
      </c>
      <c r="K1348" s="11">
        <f>IF(($B1349-$B$16)&gt;(0.0417),(VLOOKUP($G1348,'stability from Xu'!$C$2:$K$1021,(ROUND($N$11/5,0)+2),TRUE)), "n/a")</f>
        <v>20</v>
      </c>
      <c r="L1348" s="11" t="str">
        <f t="shared" si="40"/>
        <v>Yes</v>
      </c>
    </row>
    <row r="1349" spans="1:12" x14ac:dyDescent="0.2">
      <c r="A1349">
        <v>25207</v>
      </c>
      <c r="B1349" s="1">
        <v>42873.834027777775</v>
      </c>
      <c r="C1349">
        <v>9.48</v>
      </c>
      <c r="D1349">
        <v>258.63</v>
      </c>
      <c r="G1349" s="2">
        <f t="shared" si="39"/>
        <v>25.446477272727272</v>
      </c>
      <c r="K1349" s="11">
        <f>IF(($B1350-$B$16)&gt;(0.0417),(VLOOKUP($G1349,'stability from Xu'!$C$2:$K$1021,(ROUND($N$11/5,0)+2),TRUE)), "n/a")</f>
        <v>20</v>
      </c>
      <c r="L1349" s="11" t="str">
        <f t="shared" si="40"/>
        <v>Yes</v>
      </c>
    </row>
    <row r="1350" spans="1:12" x14ac:dyDescent="0.2">
      <c r="A1350">
        <v>25208</v>
      </c>
      <c r="B1350" s="1">
        <v>42873.834143518521</v>
      </c>
      <c r="C1350">
        <v>9.48</v>
      </c>
      <c r="D1350">
        <v>258.29000000000002</v>
      </c>
      <c r="G1350" s="2">
        <f t="shared" si="39"/>
        <v>25.412477272727273</v>
      </c>
      <c r="K1350" s="11">
        <f>IF(($B1351-$B$16)&gt;(0.0417),(VLOOKUP($G1350,'stability from Xu'!$C$2:$K$1021,(ROUND($N$11/5,0)+2),TRUE)), "n/a")</f>
        <v>20</v>
      </c>
      <c r="L1350" s="11" t="str">
        <f t="shared" si="40"/>
        <v>Yes</v>
      </c>
    </row>
    <row r="1351" spans="1:12" x14ac:dyDescent="0.2">
      <c r="A1351">
        <v>25209</v>
      </c>
      <c r="B1351" s="1">
        <v>42873.83425925926</v>
      </c>
      <c r="C1351">
        <v>9.4499999999999993</v>
      </c>
      <c r="D1351">
        <v>259.04000000000002</v>
      </c>
      <c r="G1351" s="2">
        <f t="shared" si="39"/>
        <v>25.487477272727276</v>
      </c>
      <c r="K1351" s="11">
        <f>IF(($B1352-$B$16)&gt;(0.0417),(VLOOKUP($G1351,'stability from Xu'!$C$2:$K$1021,(ROUND($N$11/5,0)+2),TRUE)), "n/a")</f>
        <v>20</v>
      </c>
      <c r="L1351" s="11" t="str">
        <f t="shared" si="40"/>
        <v>Yes</v>
      </c>
    </row>
    <row r="1352" spans="1:12" x14ac:dyDescent="0.2">
      <c r="A1352">
        <v>25210</v>
      </c>
      <c r="B1352" s="1">
        <v>42873.834374999999</v>
      </c>
      <c r="C1352">
        <v>9.48</v>
      </c>
      <c r="D1352">
        <v>259.38</v>
      </c>
      <c r="G1352" s="2">
        <f t="shared" si="39"/>
        <v>25.521477272727271</v>
      </c>
      <c r="K1352" s="11">
        <f>IF(($B1353-$B$16)&gt;(0.0417),(VLOOKUP($G1352,'stability from Xu'!$C$2:$K$1021,(ROUND($N$11/5,0)+2),TRUE)), "n/a")</f>
        <v>20.03</v>
      </c>
      <c r="L1352" s="11" t="str">
        <f t="shared" si="40"/>
        <v>Yes</v>
      </c>
    </row>
    <row r="1353" spans="1:12" x14ac:dyDescent="0.2">
      <c r="A1353">
        <v>25211</v>
      </c>
      <c r="B1353" s="1">
        <v>42873.834490740737</v>
      </c>
      <c r="C1353">
        <v>9.48</v>
      </c>
      <c r="D1353">
        <v>259.38</v>
      </c>
      <c r="G1353" s="2">
        <f t="shared" si="39"/>
        <v>25.521477272727271</v>
      </c>
      <c r="K1353" s="11">
        <f>IF(($B1354-$B$16)&gt;(0.0417),(VLOOKUP($G1353,'stability from Xu'!$C$2:$K$1021,(ROUND($N$11/5,0)+2),TRUE)), "n/a")</f>
        <v>20.03</v>
      </c>
      <c r="L1353" s="11" t="str">
        <f t="shared" si="40"/>
        <v>Yes</v>
      </c>
    </row>
    <row r="1354" spans="1:12" x14ac:dyDescent="0.2">
      <c r="A1354">
        <v>25212</v>
      </c>
      <c r="B1354" s="1">
        <v>42873.834606481483</v>
      </c>
      <c r="C1354">
        <v>9.48</v>
      </c>
      <c r="D1354">
        <v>259.13</v>
      </c>
      <c r="G1354" s="2">
        <f t="shared" si="39"/>
        <v>25.496477272727272</v>
      </c>
      <c r="K1354" s="11">
        <f>IF(($B1355-$B$16)&gt;(0.0417),(VLOOKUP($G1354,'stability from Xu'!$C$2:$K$1021,(ROUND($N$11/5,0)+2),TRUE)), "n/a")</f>
        <v>20</v>
      </c>
      <c r="L1354" s="11" t="str">
        <f t="shared" si="40"/>
        <v>Yes</v>
      </c>
    </row>
    <row r="1355" spans="1:12" x14ac:dyDescent="0.2">
      <c r="A1355">
        <v>25213</v>
      </c>
      <c r="B1355" s="1">
        <v>42873.834722222222</v>
      </c>
      <c r="C1355">
        <v>9.48</v>
      </c>
      <c r="D1355">
        <v>259.54000000000002</v>
      </c>
      <c r="G1355" s="2">
        <f t="shared" si="39"/>
        <v>25.537477272727273</v>
      </c>
      <c r="K1355" s="11">
        <f>IF(($B1356-$B$16)&gt;(0.0417),(VLOOKUP($G1355,'stability from Xu'!$C$2:$K$1021,(ROUND($N$11/5,0)+2),TRUE)), "n/a")</f>
        <v>20.03</v>
      </c>
      <c r="L1355" s="11" t="str">
        <f t="shared" si="40"/>
        <v>Yes</v>
      </c>
    </row>
    <row r="1356" spans="1:12" x14ac:dyDescent="0.2">
      <c r="A1356">
        <v>25214</v>
      </c>
      <c r="B1356" s="1">
        <v>42873.834837962961</v>
      </c>
      <c r="C1356">
        <v>9.48</v>
      </c>
      <c r="D1356">
        <v>259.29000000000002</v>
      </c>
      <c r="G1356" s="2">
        <f t="shared" si="39"/>
        <v>25.512477272727274</v>
      </c>
      <c r="K1356" s="11">
        <f>IF(($B1357-$B$16)&gt;(0.0417),(VLOOKUP($G1356,'stability from Xu'!$C$2:$K$1021,(ROUND($N$11/5,0)+2),TRUE)), "n/a")</f>
        <v>20.03</v>
      </c>
      <c r="L1356" s="11" t="str">
        <f t="shared" si="40"/>
        <v>Yes</v>
      </c>
    </row>
    <row r="1357" spans="1:12" x14ac:dyDescent="0.2">
      <c r="A1357">
        <v>25215</v>
      </c>
      <c r="B1357" s="1">
        <v>42873.834953703707</v>
      </c>
      <c r="C1357">
        <v>9.48</v>
      </c>
      <c r="D1357">
        <v>259.29000000000002</v>
      </c>
      <c r="G1357" s="2">
        <f t="shared" si="39"/>
        <v>25.512477272727274</v>
      </c>
      <c r="K1357" s="11">
        <f>IF(($B1358-$B$16)&gt;(0.0417),(VLOOKUP($G1357,'stability from Xu'!$C$2:$K$1021,(ROUND($N$11/5,0)+2),TRUE)), "n/a")</f>
        <v>20.03</v>
      </c>
      <c r="L1357" s="11" t="str">
        <f t="shared" si="40"/>
        <v>Yes</v>
      </c>
    </row>
    <row r="1358" spans="1:12" x14ac:dyDescent="0.2">
      <c r="A1358">
        <v>25216</v>
      </c>
      <c r="B1358" s="1">
        <v>42873.835069444445</v>
      </c>
      <c r="C1358">
        <v>9.48</v>
      </c>
      <c r="D1358">
        <v>259.63</v>
      </c>
      <c r="G1358" s="2">
        <f t="shared" si="39"/>
        <v>25.546477272727273</v>
      </c>
      <c r="K1358" s="11">
        <f>IF(($B1359-$B$16)&gt;(0.0417),(VLOOKUP($G1358,'stability from Xu'!$C$2:$K$1021,(ROUND($N$11/5,0)+2),TRUE)), "n/a")</f>
        <v>20.03</v>
      </c>
      <c r="L1358" s="11" t="str">
        <f t="shared" si="40"/>
        <v>Yes</v>
      </c>
    </row>
    <row r="1359" spans="1:12" x14ac:dyDescent="0.2">
      <c r="A1359">
        <v>25217</v>
      </c>
      <c r="B1359" s="1">
        <v>42873.835185185184</v>
      </c>
      <c r="C1359">
        <v>9.48</v>
      </c>
      <c r="D1359">
        <v>259.20999999999998</v>
      </c>
      <c r="G1359" s="2">
        <f t="shared" si="39"/>
        <v>25.504477272727271</v>
      </c>
      <c r="K1359" s="11">
        <f>IF(($B1360-$B$16)&gt;(0.0417),(VLOOKUP($G1359,'stability from Xu'!$C$2:$K$1021,(ROUND($N$11/5,0)+2),TRUE)), "n/a")</f>
        <v>20.03</v>
      </c>
      <c r="L1359" s="11" t="str">
        <f t="shared" si="40"/>
        <v>Yes</v>
      </c>
    </row>
    <row r="1360" spans="1:12" x14ac:dyDescent="0.2">
      <c r="A1360">
        <v>25218</v>
      </c>
      <c r="B1360" s="1">
        <v>42873.835300925923</v>
      </c>
      <c r="C1360">
        <v>9.48</v>
      </c>
      <c r="D1360">
        <v>259.29000000000002</v>
      </c>
      <c r="G1360" s="2">
        <f t="shared" ref="G1360:G1423" si="41">(D1360/10-$G$7)*$G$8</f>
        <v>25.512477272727274</v>
      </c>
      <c r="K1360" s="11">
        <f>IF(($B1361-$B$16)&gt;(0.0417),(VLOOKUP($G1360,'stability from Xu'!$C$2:$K$1021,(ROUND($N$11/5,0)+2),TRUE)), "n/a")</f>
        <v>20.03</v>
      </c>
      <c r="L1360" s="11" t="str">
        <f t="shared" ref="L1360:L1423" si="42">IF($K1360="N/A", "-",IF(C1360&gt;K1360,"NO","Yes"))</f>
        <v>Yes</v>
      </c>
    </row>
    <row r="1361" spans="1:12" x14ac:dyDescent="0.2">
      <c r="A1361">
        <v>25219</v>
      </c>
      <c r="B1361" s="1">
        <v>42873.835416666669</v>
      </c>
      <c r="C1361">
        <v>9.48</v>
      </c>
      <c r="D1361">
        <v>258.63</v>
      </c>
      <c r="G1361" s="2">
        <f t="shared" si="41"/>
        <v>25.446477272727272</v>
      </c>
      <c r="K1361" s="11">
        <f>IF(($B1362-$B$16)&gt;(0.0417),(VLOOKUP($G1361,'stability from Xu'!$C$2:$K$1021,(ROUND($N$11/5,0)+2),TRUE)), "n/a")</f>
        <v>20</v>
      </c>
      <c r="L1361" s="11" t="str">
        <f t="shared" si="42"/>
        <v>Yes</v>
      </c>
    </row>
    <row r="1362" spans="1:12" x14ac:dyDescent="0.2">
      <c r="A1362">
        <v>25220</v>
      </c>
      <c r="B1362" s="1">
        <v>42873.835532407407</v>
      </c>
      <c r="C1362">
        <v>9.48</v>
      </c>
      <c r="D1362">
        <v>259.29000000000002</v>
      </c>
      <c r="G1362" s="2">
        <f t="shared" si="41"/>
        <v>25.512477272727274</v>
      </c>
      <c r="K1362" s="11">
        <f>IF(($B1363-$B$16)&gt;(0.0417),(VLOOKUP($G1362,'stability from Xu'!$C$2:$K$1021,(ROUND($N$11/5,0)+2),TRUE)), "n/a")</f>
        <v>20.03</v>
      </c>
      <c r="L1362" s="11" t="str">
        <f t="shared" si="42"/>
        <v>Yes</v>
      </c>
    </row>
    <row r="1363" spans="1:12" x14ac:dyDescent="0.2">
      <c r="A1363">
        <v>25221</v>
      </c>
      <c r="B1363" s="1">
        <v>42873.835648148146</v>
      </c>
      <c r="C1363">
        <v>9.48</v>
      </c>
      <c r="D1363">
        <v>259.45999999999998</v>
      </c>
      <c r="G1363" s="2">
        <f t="shared" si="41"/>
        <v>25.52947727272727</v>
      </c>
      <c r="K1363" s="11">
        <f>IF(($B1364-$B$16)&gt;(0.0417),(VLOOKUP($G1363,'stability from Xu'!$C$2:$K$1021,(ROUND($N$11/5,0)+2),TRUE)), "n/a")</f>
        <v>20.03</v>
      </c>
      <c r="L1363" s="11" t="str">
        <f t="shared" si="42"/>
        <v>Yes</v>
      </c>
    </row>
    <row r="1364" spans="1:12" x14ac:dyDescent="0.2">
      <c r="A1364">
        <v>25222</v>
      </c>
      <c r="B1364" s="1">
        <v>42873.835763888892</v>
      </c>
      <c r="C1364">
        <v>9.4499999999999993</v>
      </c>
      <c r="D1364">
        <v>259.38</v>
      </c>
      <c r="G1364" s="2">
        <f t="shared" si="41"/>
        <v>25.521477272727271</v>
      </c>
      <c r="K1364" s="11">
        <f>IF(($B1365-$B$16)&gt;(0.0417),(VLOOKUP($G1364,'stability from Xu'!$C$2:$K$1021,(ROUND($N$11/5,0)+2),TRUE)), "n/a")</f>
        <v>20.03</v>
      </c>
      <c r="L1364" s="11" t="str">
        <f t="shared" si="42"/>
        <v>Yes</v>
      </c>
    </row>
    <row r="1365" spans="1:12" x14ac:dyDescent="0.2">
      <c r="A1365">
        <v>25223</v>
      </c>
      <c r="B1365" s="1">
        <v>42873.835879629631</v>
      </c>
      <c r="C1365">
        <v>9.4499999999999993</v>
      </c>
      <c r="D1365">
        <v>259.13</v>
      </c>
      <c r="G1365" s="2">
        <f t="shared" si="41"/>
        <v>25.496477272727272</v>
      </c>
      <c r="K1365" s="11">
        <f>IF(($B1366-$B$16)&gt;(0.0417),(VLOOKUP($G1365,'stability from Xu'!$C$2:$K$1021,(ROUND($N$11/5,0)+2),TRUE)), "n/a")</f>
        <v>20</v>
      </c>
      <c r="L1365" s="11" t="str">
        <f t="shared" si="42"/>
        <v>Yes</v>
      </c>
    </row>
    <row r="1366" spans="1:12" x14ac:dyDescent="0.2">
      <c r="A1366">
        <v>25224</v>
      </c>
      <c r="B1366" s="1">
        <v>42873.835995370369</v>
      </c>
      <c r="C1366">
        <v>9.4499999999999993</v>
      </c>
      <c r="D1366">
        <v>259.63</v>
      </c>
      <c r="G1366" s="2">
        <f t="shared" si="41"/>
        <v>25.546477272727273</v>
      </c>
      <c r="K1366" s="11">
        <f>IF(($B1367-$B$16)&gt;(0.0417),(VLOOKUP($G1366,'stability from Xu'!$C$2:$K$1021,(ROUND($N$11/5,0)+2),TRUE)), "n/a")</f>
        <v>20.03</v>
      </c>
      <c r="L1366" s="11" t="str">
        <f t="shared" si="42"/>
        <v>Yes</v>
      </c>
    </row>
    <row r="1367" spans="1:12" x14ac:dyDescent="0.2">
      <c r="A1367">
        <v>25225</v>
      </c>
      <c r="B1367" s="1">
        <v>42873.836111111108</v>
      </c>
      <c r="C1367">
        <v>9.4499999999999993</v>
      </c>
      <c r="D1367">
        <v>259.20999999999998</v>
      </c>
      <c r="G1367" s="2">
        <f t="shared" si="41"/>
        <v>25.504477272727271</v>
      </c>
      <c r="K1367" s="11">
        <f>IF(($B1368-$B$16)&gt;(0.0417),(VLOOKUP($G1367,'stability from Xu'!$C$2:$K$1021,(ROUND($N$11/5,0)+2),TRUE)), "n/a")</f>
        <v>20.03</v>
      </c>
      <c r="L1367" s="11" t="str">
        <f t="shared" si="42"/>
        <v>Yes</v>
      </c>
    </row>
    <row r="1368" spans="1:12" x14ac:dyDescent="0.2">
      <c r="A1368">
        <v>25226</v>
      </c>
      <c r="B1368" s="1">
        <v>42873.836226851854</v>
      </c>
      <c r="C1368">
        <v>9.4499999999999993</v>
      </c>
      <c r="D1368">
        <v>259.20999999999998</v>
      </c>
      <c r="G1368" s="2">
        <f t="shared" si="41"/>
        <v>25.504477272727271</v>
      </c>
      <c r="K1368" s="11">
        <f>IF(($B1369-$B$16)&gt;(0.0417),(VLOOKUP($G1368,'stability from Xu'!$C$2:$K$1021,(ROUND($N$11/5,0)+2),TRUE)), "n/a")</f>
        <v>20.03</v>
      </c>
      <c r="L1368" s="11" t="str">
        <f t="shared" si="42"/>
        <v>Yes</v>
      </c>
    </row>
    <row r="1369" spans="1:12" x14ac:dyDescent="0.2">
      <c r="A1369">
        <v>25227</v>
      </c>
      <c r="B1369" s="1">
        <v>42873.836342592593</v>
      </c>
      <c r="C1369">
        <v>9.4499999999999993</v>
      </c>
      <c r="D1369">
        <v>258.95999999999998</v>
      </c>
      <c r="G1369" s="2">
        <f t="shared" si="41"/>
        <v>25.479477272727269</v>
      </c>
      <c r="K1369" s="11">
        <f>IF(($B1370-$B$16)&gt;(0.0417),(VLOOKUP($G1369,'stability from Xu'!$C$2:$K$1021,(ROUND($N$11/5,0)+2),TRUE)), "n/a")</f>
        <v>20</v>
      </c>
      <c r="L1369" s="11" t="str">
        <f t="shared" si="42"/>
        <v>Yes</v>
      </c>
    </row>
    <row r="1370" spans="1:12" x14ac:dyDescent="0.2">
      <c r="A1370">
        <v>25228</v>
      </c>
      <c r="B1370" s="1">
        <v>42873.836458333331</v>
      </c>
      <c r="C1370">
        <v>9.4499999999999993</v>
      </c>
      <c r="D1370">
        <v>258.95999999999998</v>
      </c>
      <c r="G1370" s="2">
        <f t="shared" si="41"/>
        <v>25.479477272727269</v>
      </c>
      <c r="K1370" s="11">
        <f>IF(($B1371-$B$16)&gt;(0.0417),(VLOOKUP($G1370,'stability from Xu'!$C$2:$K$1021,(ROUND($N$11/5,0)+2),TRUE)), "n/a")</f>
        <v>20</v>
      </c>
      <c r="L1370" s="11" t="str">
        <f t="shared" si="42"/>
        <v>Yes</v>
      </c>
    </row>
    <row r="1371" spans="1:12" x14ac:dyDescent="0.2">
      <c r="A1371">
        <v>25229</v>
      </c>
      <c r="B1371" s="1">
        <v>42873.836574074077</v>
      </c>
      <c r="C1371">
        <v>9.4499999999999993</v>
      </c>
      <c r="D1371">
        <v>258.95999999999998</v>
      </c>
      <c r="G1371" s="2">
        <f t="shared" si="41"/>
        <v>25.479477272727269</v>
      </c>
      <c r="K1371" s="11">
        <f>IF(($B1372-$B$16)&gt;(0.0417),(VLOOKUP($G1371,'stability from Xu'!$C$2:$K$1021,(ROUND($N$11/5,0)+2),TRUE)), "n/a")</f>
        <v>20</v>
      </c>
      <c r="L1371" s="11" t="str">
        <f t="shared" si="42"/>
        <v>Yes</v>
      </c>
    </row>
    <row r="1372" spans="1:12" x14ac:dyDescent="0.2">
      <c r="A1372">
        <v>25230</v>
      </c>
      <c r="B1372" s="1">
        <v>42873.836689814816</v>
      </c>
      <c r="C1372">
        <v>9.42</v>
      </c>
      <c r="D1372">
        <v>259.04000000000002</v>
      </c>
      <c r="G1372" s="2">
        <f t="shared" si="41"/>
        <v>25.487477272727276</v>
      </c>
      <c r="K1372" s="11">
        <f>IF(($B1373-$B$16)&gt;(0.0417),(VLOOKUP($G1372,'stability from Xu'!$C$2:$K$1021,(ROUND($N$11/5,0)+2),TRUE)), "n/a")</f>
        <v>20</v>
      </c>
      <c r="L1372" s="11" t="str">
        <f t="shared" si="42"/>
        <v>Yes</v>
      </c>
    </row>
    <row r="1373" spans="1:12" x14ac:dyDescent="0.2">
      <c r="A1373">
        <v>25231</v>
      </c>
      <c r="B1373" s="1">
        <v>42873.836805555555</v>
      </c>
      <c r="C1373">
        <v>9.42</v>
      </c>
      <c r="D1373">
        <v>259.13</v>
      </c>
      <c r="G1373" s="2">
        <f t="shared" si="41"/>
        <v>25.496477272727272</v>
      </c>
      <c r="K1373" s="11">
        <f>IF(($B1374-$B$16)&gt;(0.0417),(VLOOKUP($G1373,'stability from Xu'!$C$2:$K$1021,(ROUND($N$11/5,0)+2),TRUE)), "n/a")</f>
        <v>20</v>
      </c>
      <c r="L1373" s="11" t="str">
        <f t="shared" si="42"/>
        <v>Yes</v>
      </c>
    </row>
    <row r="1374" spans="1:12" x14ac:dyDescent="0.2">
      <c r="A1374">
        <v>25232</v>
      </c>
      <c r="B1374" s="1">
        <v>42873.836921296293</v>
      </c>
      <c r="C1374">
        <v>9.42</v>
      </c>
      <c r="D1374">
        <v>259.04000000000002</v>
      </c>
      <c r="G1374" s="2">
        <f t="shared" si="41"/>
        <v>25.487477272727276</v>
      </c>
      <c r="K1374" s="11">
        <f>IF(($B1375-$B$16)&gt;(0.0417),(VLOOKUP($G1374,'stability from Xu'!$C$2:$K$1021,(ROUND($N$11/5,0)+2),TRUE)), "n/a")</f>
        <v>20</v>
      </c>
      <c r="L1374" s="11" t="str">
        <f t="shared" si="42"/>
        <v>Yes</v>
      </c>
    </row>
    <row r="1375" spans="1:12" x14ac:dyDescent="0.2">
      <c r="A1375">
        <v>25233</v>
      </c>
      <c r="B1375" s="1">
        <v>42873.837037037039</v>
      </c>
      <c r="C1375">
        <v>9.42</v>
      </c>
      <c r="D1375">
        <v>258.95999999999998</v>
      </c>
      <c r="G1375" s="2">
        <f t="shared" si="41"/>
        <v>25.479477272727269</v>
      </c>
      <c r="K1375" s="11">
        <f>IF(($B1376-$B$16)&gt;(0.0417),(VLOOKUP($G1375,'stability from Xu'!$C$2:$K$1021,(ROUND($N$11/5,0)+2),TRUE)), "n/a")</f>
        <v>20</v>
      </c>
      <c r="L1375" s="11" t="str">
        <f t="shared" si="42"/>
        <v>Yes</v>
      </c>
    </row>
    <row r="1376" spans="1:12" x14ac:dyDescent="0.2">
      <c r="A1376">
        <v>25234</v>
      </c>
      <c r="B1376" s="1">
        <v>42873.837152777778</v>
      </c>
      <c r="C1376">
        <v>9.42</v>
      </c>
      <c r="D1376">
        <v>258.79000000000002</v>
      </c>
      <c r="G1376" s="2">
        <f t="shared" si="41"/>
        <v>25.462477272727273</v>
      </c>
      <c r="K1376" s="11">
        <f>IF(($B1377-$B$16)&gt;(0.0417),(VLOOKUP($G1376,'stability from Xu'!$C$2:$K$1021,(ROUND($N$11/5,0)+2),TRUE)), "n/a")</f>
        <v>20</v>
      </c>
      <c r="L1376" s="11" t="str">
        <f t="shared" si="42"/>
        <v>Yes</v>
      </c>
    </row>
    <row r="1377" spans="1:12" x14ac:dyDescent="0.2">
      <c r="A1377">
        <v>25235</v>
      </c>
      <c r="B1377" s="1">
        <v>42873.837268518517</v>
      </c>
      <c r="C1377">
        <v>9.3800000000000008</v>
      </c>
      <c r="D1377">
        <v>258.87</v>
      </c>
      <c r="G1377" s="2">
        <f t="shared" si="41"/>
        <v>25.470477272727273</v>
      </c>
      <c r="K1377" s="11">
        <f>IF(($B1378-$B$16)&gt;(0.0417),(VLOOKUP($G1377,'stability from Xu'!$C$2:$K$1021,(ROUND($N$11/5,0)+2),TRUE)), "n/a")</f>
        <v>20</v>
      </c>
      <c r="L1377" s="11" t="str">
        <f t="shared" si="42"/>
        <v>Yes</v>
      </c>
    </row>
    <row r="1378" spans="1:12" x14ac:dyDescent="0.2">
      <c r="A1378">
        <v>25236</v>
      </c>
      <c r="B1378" s="1">
        <v>42873.837384259263</v>
      </c>
      <c r="C1378">
        <v>9.3800000000000008</v>
      </c>
      <c r="D1378">
        <v>259.12</v>
      </c>
      <c r="G1378" s="2">
        <f t="shared" si="41"/>
        <v>25.495477272727271</v>
      </c>
      <c r="K1378" s="11">
        <f>IF(($B1379-$B$16)&gt;(0.0417),(VLOOKUP($G1378,'stability from Xu'!$C$2:$K$1021,(ROUND($N$11/5,0)+2),TRUE)), "n/a")</f>
        <v>20</v>
      </c>
      <c r="L1378" s="11" t="str">
        <f t="shared" si="42"/>
        <v>Yes</v>
      </c>
    </row>
    <row r="1379" spans="1:12" x14ac:dyDescent="0.2">
      <c r="A1379">
        <v>25237</v>
      </c>
      <c r="B1379" s="1">
        <v>42873.837500000001</v>
      </c>
      <c r="C1379">
        <v>9.3800000000000008</v>
      </c>
      <c r="D1379">
        <v>258.87</v>
      </c>
      <c r="G1379" s="2">
        <f t="shared" si="41"/>
        <v>25.470477272727273</v>
      </c>
      <c r="K1379" s="11">
        <f>IF(($B1380-$B$16)&gt;(0.0417),(VLOOKUP($G1379,'stability from Xu'!$C$2:$K$1021,(ROUND($N$11/5,0)+2),TRUE)), "n/a")</f>
        <v>20</v>
      </c>
      <c r="L1379" s="11" t="str">
        <f t="shared" si="42"/>
        <v>Yes</v>
      </c>
    </row>
    <row r="1380" spans="1:12" x14ac:dyDescent="0.2">
      <c r="A1380">
        <v>25238</v>
      </c>
      <c r="B1380" s="1">
        <v>42873.83761574074</v>
      </c>
      <c r="C1380">
        <v>9.3800000000000008</v>
      </c>
      <c r="D1380">
        <v>258.95999999999998</v>
      </c>
      <c r="G1380" s="2">
        <f t="shared" si="41"/>
        <v>25.479477272727269</v>
      </c>
      <c r="K1380" s="11">
        <f>IF(($B1381-$B$16)&gt;(0.0417),(VLOOKUP($G1380,'stability from Xu'!$C$2:$K$1021,(ROUND($N$11/5,0)+2),TRUE)), "n/a")</f>
        <v>20</v>
      </c>
      <c r="L1380" s="11" t="str">
        <f t="shared" si="42"/>
        <v>Yes</v>
      </c>
    </row>
    <row r="1381" spans="1:12" x14ac:dyDescent="0.2">
      <c r="A1381">
        <v>25239</v>
      </c>
      <c r="B1381" s="1">
        <v>42873.837731481479</v>
      </c>
      <c r="C1381">
        <v>9.3800000000000008</v>
      </c>
      <c r="D1381">
        <v>259.04000000000002</v>
      </c>
      <c r="G1381" s="2">
        <f t="shared" si="41"/>
        <v>25.487477272727276</v>
      </c>
      <c r="K1381" s="11">
        <f>IF(($B1382-$B$16)&gt;(0.0417),(VLOOKUP($G1381,'stability from Xu'!$C$2:$K$1021,(ROUND($N$11/5,0)+2),TRUE)), "n/a")</f>
        <v>20</v>
      </c>
      <c r="L1381" s="11" t="str">
        <f t="shared" si="42"/>
        <v>Yes</v>
      </c>
    </row>
    <row r="1382" spans="1:12" x14ac:dyDescent="0.2">
      <c r="A1382">
        <v>25240</v>
      </c>
      <c r="B1382" s="1">
        <v>42873.837847222225</v>
      </c>
      <c r="C1382">
        <v>9.3800000000000008</v>
      </c>
      <c r="D1382">
        <v>258.87</v>
      </c>
      <c r="G1382" s="2">
        <f t="shared" si="41"/>
        <v>25.470477272727273</v>
      </c>
      <c r="K1382" s="11">
        <f>IF(($B1383-$B$16)&gt;(0.0417),(VLOOKUP($G1382,'stability from Xu'!$C$2:$K$1021,(ROUND($N$11/5,0)+2),TRUE)), "n/a")</f>
        <v>20</v>
      </c>
      <c r="L1382" s="11" t="str">
        <f t="shared" si="42"/>
        <v>Yes</v>
      </c>
    </row>
    <row r="1383" spans="1:12" x14ac:dyDescent="0.2">
      <c r="A1383">
        <v>25241</v>
      </c>
      <c r="B1383" s="1">
        <v>42873.837962962964</v>
      </c>
      <c r="C1383">
        <v>9.35</v>
      </c>
      <c r="D1383">
        <v>259.12</v>
      </c>
      <c r="G1383" s="2">
        <f t="shared" si="41"/>
        <v>25.495477272727271</v>
      </c>
      <c r="K1383" s="11">
        <f>IF(($B1384-$B$16)&gt;(0.0417),(VLOOKUP($G1383,'stability from Xu'!$C$2:$K$1021,(ROUND($N$11/5,0)+2),TRUE)), "n/a")</f>
        <v>20</v>
      </c>
      <c r="L1383" s="11" t="str">
        <f t="shared" si="42"/>
        <v>Yes</v>
      </c>
    </row>
    <row r="1384" spans="1:12" x14ac:dyDescent="0.2">
      <c r="A1384">
        <v>25242</v>
      </c>
      <c r="B1384" s="1">
        <v>42873.838078703702</v>
      </c>
      <c r="C1384">
        <v>9.35</v>
      </c>
      <c r="D1384">
        <v>258.95999999999998</v>
      </c>
      <c r="G1384" s="2">
        <f t="shared" si="41"/>
        <v>25.479477272727269</v>
      </c>
      <c r="K1384" s="11">
        <f>IF(($B1385-$B$16)&gt;(0.0417),(VLOOKUP($G1384,'stability from Xu'!$C$2:$K$1021,(ROUND($N$11/5,0)+2),TRUE)), "n/a")</f>
        <v>20</v>
      </c>
      <c r="L1384" s="11" t="str">
        <f t="shared" si="42"/>
        <v>Yes</v>
      </c>
    </row>
    <row r="1385" spans="1:12" x14ac:dyDescent="0.2">
      <c r="A1385">
        <v>25243</v>
      </c>
      <c r="B1385" s="1">
        <v>42873.838194444441</v>
      </c>
      <c r="C1385">
        <v>9.35</v>
      </c>
      <c r="D1385">
        <v>259.20999999999998</v>
      </c>
      <c r="G1385" s="2">
        <f t="shared" si="41"/>
        <v>25.504477272727271</v>
      </c>
      <c r="K1385" s="11">
        <f>IF(($B1386-$B$16)&gt;(0.0417),(VLOOKUP($G1385,'stability from Xu'!$C$2:$K$1021,(ROUND($N$11/5,0)+2),TRUE)), "n/a")</f>
        <v>20.03</v>
      </c>
      <c r="L1385" s="11" t="str">
        <f t="shared" si="42"/>
        <v>Yes</v>
      </c>
    </row>
    <row r="1386" spans="1:12" x14ac:dyDescent="0.2">
      <c r="A1386">
        <v>25244</v>
      </c>
      <c r="B1386" s="1">
        <v>42873.838310185187</v>
      </c>
      <c r="C1386">
        <v>9.35</v>
      </c>
      <c r="D1386">
        <v>258.87</v>
      </c>
      <c r="G1386" s="2">
        <f t="shared" si="41"/>
        <v>25.470477272727273</v>
      </c>
      <c r="K1386" s="11">
        <f>IF(($B1387-$B$16)&gt;(0.0417),(VLOOKUP($G1386,'stability from Xu'!$C$2:$K$1021,(ROUND($N$11/5,0)+2),TRUE)), "n/a")</f>
        <v>20</v>
      </c>
      <c r="L1386" s="11" t="str">
        <f t="shared" si="42"/>
        <v>Yes</v>
      </c>
    </row>
    <row r="1387" spans="1:12" x14ac:dyDescent="0.2">
      <c r="A1387">
        <v>25245</v>
      </c>
      <c r="B1387" s="1">
        <v>42873.838425925926</v>
      </c>
      <c r="C1387">
        <v>9.35</v>
      </c>
      <c r="D1387">
        <v>258.37</v>
      </c>
      <c r="G1387" s="2">
        <f t="shared" si="41"/>
        <v>25.420477272727272</v>
      </c>
      <c r="K1387" s="11">
        <f>IF(($B1388-$B$16)&gt;(0.0417),(VLOOKUP($G1387,'stability from Xu'!$C$2:$K$1021,(ROUND($N$11/5,0)+2),TRUE)), "n/a")</f>
        <v>20</v>
      </c>
      <c r="L1387" s="11" t="str">
        <f t="shared" si="42"/>
        <v>Yes</v>
      </c>
    </row>
    <row r="1388" spans="1:12" x14ac:dyDescent="0.2">
      <c r="A1388">
        <v>25246</v>
      </c>
      <c r="B1388" s="1">
        <v>42873.838541666664</v>
      </c>
      <c r="C1388">
        <v>9.35</v>
      </c>
      <c r="D1388">
        <v>260.54000000000002</v>
      </c>
      <c r="G1388" s="2">
        <f t="shared" si="41"/>
        <v>25.637477272727274</v>
      </c>
      <c r="K1388" s="11">
        <f>IF(($B1389-$B$16)&gt;(0.0417),(VLOOKUP($G1388,'stability from Xu'!$C$2:$K$1021,(ROUND($N$11/5,0)+2),TRUE)), "n/a")</f>
        <v>20.07</v>
      </c>
      <c r="L1388" s="11" t="str">
        <f t="shared" si="42"/>
        <v>Yes</v>
      </c>
    </row>
    <row r="1389" spans="1:12" x14ac:dyDescent="0.2">
      <c r="A1389">
        <v>25247</v>
      </c>
      <c r="B1389" s="1">
        <v>42873.83865740741</v>
      </c>
      <c r="C1389">
        <v>9.3800000000000008</v>
      </c>
      <c r="D1389">
        <v>265.72000000000003</v>
      </c>
      <c r="G1389" s="2">
        <f t="shared" si="41"/>
        <v>26.155477272727275</v>
      </c>
      <c r="K1389" s="11">
        <f>IF(($B1390-$B$16)&gt;(0.0417),(VLOOKUP($G1389,'stability from Xu'!$C$2:$K$1021,(ROUND($N$11/5,0)+2),TRUE)), "n/a")</f>
        <v>20.23</v>
      </c>
      <c r="L1389" s="11" t="str">
        <f t="shared" si="42"/>
        <v>Yes</v>
      </c>
    </row>
    <row r="1390" spans="1:12" x14ac:dyDescent="0.2">
      <c r="A1390">
        <v>25248</v>
      </c>
      <c r="B1390" s="1">
        <v>42873.838773148149</v>
      </c>
      <c r="C1390">
        <v>9.3800000000000008</v>
      </c>
      <c r="D1390">
        <v>265.05</v>
      </c>
      <c r="G1390" s="2">
        <f t="shared" si="41"/>
        <v>26.088477272727275</v>
      </c>
      <c r="K1390" s="11">
        <f>IF(($B1391-$B$16)&gt;(0.0417),(VLOOKUP($G1390,'stability from Xu'!$C$2:$K$1021,(ROUND($N$11/5,0)+2),TRUE)), "n/a")</f>
        <v>20.2</v>
      </c>
      <c r="L1390" s="11" t="str">
        <f t="shared" si="42"/>
        <v>Yes</v>
      </c>
    </row>
    <row r="1391" spans="1:12" x14ac:dyDescent="0.2">
      <c r="A1391">
        <v>25249</v>
      </c>
      <c r="B1391" s="1">
        <v>42873.838888888888</v>
      </c>
      <c r="C1391">
        <v>9.3800000000000008</v>
      </c>
      <c r="D1391">
        <v>262.63</v>
      </c>
      <c r="G1391" s="2">
        <f t="shared" si="41"/>
        <v>25.84647727272727</v>
      </c>
      <c r="K1391" s="11">
        <f>IF(($B1392-$B$16)&gt;(0.0417),(VLOOKUP($G1391,'stability from Xu'!$C$2:$K$1021,(ROUND($N$11/5,0)+2),TRUE)), "n/a")</f>
        <v>20.13</v>
      </c>
      <c r="L1391" s="11" t="str">
        <f t="shared" si="42"/>
        <v>Yes</v>
      </c>
    </row>
    <row r="1392" spans="1:12" x14ac:dyDescent="0.2">
      <c r="A1392">
        <v>25250</v>
      </c>
      <c r="B1392" s="1">
        <v>42873.839004629626</v>
      </c>
      <c r="C1392">
        <v>9.3800000000000008</v>
      </c>
      <c r="D1392">
        <v>260.29000000000002</v>
      </c>
      <c r="G1392" s="2">
        <f t="shared" si="41"/>
        <v>25.612477272727276</v>
      </c>
      <c r="K1392" s="11">
        <f>IF(($B1393-$B$16)&gt;(0.0417),(VLOOKUP($G1392,'stability from Xu'!$C$2:$K$1021,(ROUND($N$11/5,0)+2),TRUE)), "n/a")</f>
        <v>20.07</v>
      </c>
      <c r="L1392" s="11" t="str">
        <f t="shared" si="42"/>
        <v>Yes</v>
      </c>
    </row>
    <row r="1393" spans="1:12" x14ac:dyDescent="0.2">
      <c r="A1393">
        <v>25251</v>
      </c>
      <c r="B1393" s="1">
        <v>42873.839120370372</v>
      </c>
      <c r="C1393">
        <v>9.3800000000000008</v>
      </c>
      <c r="D1393">
        <v>262.05</v>
      </c>
      <c r="G1393" s="2">
        <f t="shared" si="41"/>
        <v>25.788477272727274</v>
      </c>
      <c r="K1393" s="11">
        <f>IF(($B1394-$B$16)&gt;(0.0417),(VLOOKUP($G1393,'stability from Xu'!$C$2:$K$1021,(ROUND($N$11/5,0)+2),TRUE)), "n/a")</f>
        <v>20.100000000000001</v>
      </c>
      <c r="L1393" s="11" t="str">
        <f t="shared" si="42"/>
        <v>Yes</v>
      </c>
    </row>
    <row r="1394" spans="1:12" x14ac:dyDescent="0.2">
      <c r="A1394">
        <v>25252</v>
      </c>
      <c r="B1394" s="1">
        <v>42873.839236111111</v>
      </c>
      <c r="C1394">
        <v>9.3800000000000008</v>
      </c>
      <c r="D1394">
        <v>265.8</v>
      </c>
      <c r="G1394" s="2">
        <f t="shared" si="41"/>
        <v>26.163477272727274</v>
      </c>
      <c r="K1394" s="11">
        <f>IF(($B1395-$B$16)&gt;(0.0417),(VLOOKUP($G1394,'stability from Xu'!$C$2:$K$1021,(ROUND($N$11/5,0)+2),TRUE)), "n/a")</f>
        <v>20.23</v>
      </c>
      <c r="L1394" s="11" t="str">
        <f t="shared" si="42"/>
        <v>Yes</v>
      </c>
    </row>
    <row r="1395" spans="1:12" x14ac:dyDescent="0.2">
      <c r="A1395">
        <v>25253</v>
      </c>
      <c r="B1395" s="1">
        <v>42873.83935185185</v>
      </c>
      <c r="C1395">
        <v>9.35</v>
      </c>
      <c r="D1395">
        <v>264.45999999999998</v>
      </c>
      <c r="G1395" s="2">
        <f t="shared" si="41"/>
        <v>26.02947727272727</v>
      </c>
      <c r="K1395" s="11">
        <f>IF(($B1396-$B$16)&gt;(0.0417),(VLOOKUP($G1395,'stability from Xu'!$C$2:$K$1021,(ROUND($N$11/5,0)+2),TRUE)), "n/a")</f>
        <v>20.2</v>
      </c>
      <c r="L1395" s="11" t="str">
        <f t="shared" si="42"/>
        <v>Yes</v>
      </c>
    </row>
    <row r="1396" spans="1:12" x14ac:dyDescent="0.2">
      <c r="A1396">
        <v>25254</v>
      </c>
      <c r="B1396" s="1">
        <v>42873.839467592596</v>
      </c>
      <c r="C1396">
        <v>9.35</v>
      </c>
      <c r="D1396">
        <v>264.45999999999998</v>
      </c>
      <c r="G1396" s="2">
        <f t="shared" si="41"/>
        <v>26.02947727272727</v>
      </c>
      <c r="K1396" s="11">
        <f>IF(($B1397-$B$16)&gt;(0.0417),(VLOOKUP($G1396,'stability from Xu'!$C$2:$K$1021,(ROUND($N$11/5,0)+2),TRUE)), "n/a")</f>
        <v>20.2</v>
      </c>
      <c r="L1396" s="11" t="str">
        <f t="shared" si="42"/>
        <v>Yes</v>
      </c>
    </row>
    <row r="1397" spans="1:12" x14ac:dyDescent="0.2">
      <c r="A1397">
        <v>25255</v>
      </c>
      <c r="B1397" s="1">
        <v>42873.839583333334</v>
      </c>
      <c r="C1397">
        <v>9.35</v>
      </c>
      <c r="D1397">
        <v>262.29000000000002</v>
      </c>
      <c r="G1397" s="2">
        <f t="shared" si="41"/>
        <v>25.812477272727275</v>
      </c>
      <c r="K1397" s="11">
        <f>IF(($B1398-$B$16)&gt;(0.0417),(VLOOKUP($G1397,'stability from Xu'!$C$2:$K$1021,(ROUND($N$11/5,0)+2),TRUE)), "n/a")</f>
        <v>20.13</v>
      </c>
      <c r="L1397" s="11" t="str">
        <f t="shared" si="42"/>
        <v>Yes</v>
      </c>
    </row>
    <row r="1398" spans="1:12" x14ac:dyDescent="0.2">
      <c r="A1398">
        <v>25256</v>
      </c>
      <c r="B1398" s="1">
        <v>42873.839699074073</v>
      </c>
      <c r="C1398">
        <v>9.35</v>
      </c>
      <c r="D1398">
        <v>260.63</v>
      </c>
      <c r="G1398" s="2">
        <f t="shared" si="41"/>
        <v>25.646477272727271</v>
      </c>
      <c r="K1398" s="11">
        <f>IF(($B1399-$B$16)&gt;(0.0417),(VLOOKUP($G1398,'stability from Xu'!$C$2:$K$1021,(ROUND($N$11/5,0)+2),TRUE)), "n/a")</f>
        <v>20.07</v>
      </c>
      <c r="L1398" s="11" t="str">
        <f t="shared" si="42"/>
        <v>Yes</v>
      </c>
    </row>
    <row r="1399" spans="1:12" x14ac:dyDescent="0.2">
      <c r="A1399">
        <v>25257</v>
      </c>
      <c r="B1399" s="1">
        <v>42873.839814814812</v>
      </c>
      <c r="C1399">
        <v>9.35</v>
      </c>
      <c r="D1399">
        <v>260.79000000000002</v>
      </c>
      <c r="G1399" s="2">
        <f t="shared" si="41"/>
        <v>25.662477272727273</v>
      </c>
      <c r="K1399" s="11">
        <f>IF(($B1400-$B$16)&gt;(0.0417),(VLOOKUP($G1399,'stability from Xu'!$C$2:$K$1021,(ROUND($N$11/5,0)+2),TRUE)), "n/a")</f>
        <v>20.07</v>
      </c>
      <c r="L1399" s="11" t="str">
        <f t="shared" si="42"/>
        <v>Yes</v>
      </c>
    </row>
    <row r="1400" spans="1:12" x14ac:dyDescent="0.2">
      <c r="A1400">
        <v>25258</v>
      </c>
      <c r="B1400" s="1">
        <v>42873.839930555558</v>
      </c>
      <c r="C1400">
        <v>9.3800000000000008</v>
      </c>
      <c r="D1400">
        <v>259.95999999999998</v>
      </c>
      <c r="G1400" s="2">
        <f t="shared" si="41"/>
        <v>25.579477272727271</v>
      </c>
      <c r="K1400" s="11">
        <f>IF(($B1401-$B$16)&gt;(0.0417),(VLOOKUP($G1400,'stability from Xu'!$C$2:$K$1021,(ROUND($N$11/5,0)+2),TRUE)), "n/a")</f>
        <v>20.03</v>
      </c>
      <c r="L1400" s="11" t="str">
        <f t="shared" si="42"/>
        <v>Yes</v>
      </c>
    </row>
    <row r="1401" spans="1:12" x14ac:dyDescent="0.2">
      <c r="A1401">
        <v>25259</v>
      </c>
      <c r="B1401" s="1">
        <v>42873.840046296296</v>
      </c>
      <c r="C1401">
        <v>9.3800000000000008</v>
      </c>
      <c r="D1401">
        <v>259.62</v>
      </c>
      <c r="G1401" s="2">
        <f t="shared" si="41"/>
        <v>25.545477272727272</v>
      </c>
      <c r="K1401" s="11">
        <f>IF(($B1402-$B$16)&gt;(0.0417),(VLOOKUP($G1401,'stability from Xu'!$C$2:$K$1021,(ROUND($N$11/5,0)+2),TRUE)), "n/a")</f>
        <v>20.03</v>
      </c>
      <c r="L1401" s="11" t="str">
        <f t="shared" si="42"/>
        <v>Yes</v>
      </c>
    </row>
    <row r="1402" spans="1:12" x14ac:dyDescent="0.2">
      <c r="A1402">
        <v>25260</v>
      </c>
      <c r="B1402" s="1">
        <v>42873.840162037035</v>
      </c>
      <c r="C1402">
        <v>9.3800000000000008</v>
      </c>
      <c r="D1402">
        <v>260.88</v>
      </c>
      <c r="G1402" s="2">
        <f t="shared" si="41"/>
        <v>25.671477272727273</v>
      </c>
      <c r="K1402" s="11">
        <f>IF(($B1403-$B$16)&gt;(0.0417),(VLOOKUP($G1402,'stability from Xu'!$C$2:$K$1021,(ROUND($N$11/5,0)+2),TRUE)), "n/a")</f>
        <v>20.07</v>
      </c>
      <c r="L1402" s="11" t="str">
        <f t="shared" si="42"/>
        <v>Yes</v>
      </c>
    </row>
    <row r="1403" spans="1:12" x14ac:dyDescent="0.2">
      <c r="A1403">
        <v>25261</v>
      </c>
      <c r="B1403" s="1">
        <v>42873.840277777781</v>
      </c>
      <c r="C1403">
        <v>9.35</v>
      </c>
      <c r="D1403">
        <v>260.88</v>
      </c>
      <c r="G1403" s="2">
        <f t="shared" si="41"/>
        <v>25.671477272727273</v>
      </c>
      <c r="K1403" s="11">
        <f>IF(($B1404-$B$16)&gt;(0.0417),(VLOOKUP($G1403,'stability from Xu'!$C$2:$K$1021,(ROUND($N$11/5,0)+2),TRUE)), "n/a")</f>
        <v>20.07</v>
      </c>
      <c r="L1403" s="11" t="str">
        <f t="shared" si="42"/>
        <v>Yes</v>
      </c>
    </row>
    <row r="1404" spans="1:12" x14ac:dyDescent="0.2">
      <c r="A1404">
        <v>25262</v>
      </c>
      <c r="B1404" s="1">
        <v>42873.84039351852</v>
      </c>
      <c r="C1404">
        <v>9.3800000000000008</v>
      </c>
      <c r="D1404">
        <v>259.95999999999998</v>
      </c>
      <c r="G1404" s="2">
        <f t="shared" si="41"/>
        <v>25.579477272727271</v>
      </c>
      <c r="K1404" s="11">
        <f>IF(($B1405-$B$16)&gt;(0.0417),(VLOOKUP($G1404,'stability from Xu'!$C$2:$K$1021,(ROUND($N$11/5,0)+2),TRUE)), "n/a")</f>
        <v>20.03</v>
      </c>
      <c r="L1404" s="11" t="str">
        <f t="shared" si="42"/>
        <v>Yes</v>
      </c>
    </row>
    <row r="1405" spans="1:12" x14ac:dyDescent="0.2">
      <c r="A1405">
        <v>25263</v>
      </c>
      <c r="B1405" s="1">
        <v>42873.840509259258</v>
      </c>
      <c r="C1405">
        <v>9.35</v>
      </c>
      <c r="D1405">
        <v>259.70999999999998</v>
      </c>
      <c r="G1405" s="2">
        <f t="shared" si="41"/>
        <v>25.554477272727269</v>
      </c>
      <c r="K1405" s="11">
        <f>IF(($B1406-$B$16)&gt;(0.0417),(VLOOKUP($G1405,'stability from Xu'!$C$2:$K$1021,(ROUND($N$11/5,0)+2),TRUE)), "n/a")</f>
        <v>20.03</v>
      </c>
      <c r="L1405" s="11" t="str">
        <f t="shared" si="42"/>
        <v>Yes</v>
      </c>
    </row>
    <row r="1406" spans="1:12" x14ac:dyDescent="0.2">
      <c r="A1406">
        <v>25264</v>
      </c>
      <c r="B1406" s="1">
        <v>42873.840624999997</v>
      </c>
      <c r="C1406">
        <v>9.35</v>
      </c>
      <c r="D1406">
        <v>259.29000000000002</v>
      </c>
      <c r="G1406" s="2">
        <f t="shared" si="41"/>
        <v>25.512477272727274</v>
      </c>
      <c r="K1406" s="11">
        <f>IF(($B1407-$B$16)&gt;(0.0417),(VLOOKUP($G1406,'stability from Xu'!$C$2:$K$1021,(ROUND($N$11/5,0)+2),TRUE)), "n/a")</f>
        <v>20.03</v>
      </c>
      <c r="L1406" s="11" t="str">
        <f t="shared" si="42"/>
        <v>Yes</v>
      </c>
    </row>
    <row r="1407" spans="1:12" x14ac:dyDescent="0.2">
      <c r="A1407">
        <v>25265</v>
      </c>
      <c r="B1407" s="1">
        <v>42873.840740740743</v>
      </c>
      <c r="C1407">
        <v>9.35</v>
      </c>
      <c r="D1407">
        <v>259.54000000000002</v>
      </c>
      <c r="G1407" s="2">
        <f t="shared" si="41"/>
        <v>25.537477272727273</v>
      </c>
      <c r="K1407" s="11">
        <f>IF(($B1408-$B$16)&gt;(0.0417),(VLOOKUP($G1407,'stability from Xu'!$C$2:$K$1021,(ROUND($N$11/5,0)+2),TRUE)), "n/a")</f>
        <v>20.03</v>
      </c>
      <c r="L1407" s="11" t="str">
        <f t="shared" si="42"/>
        <v>Yes</v>
      </c>
    </row>
    <row r="1408" spans="1:12" x14ac:dyDescent="0.2">
      <c r="A1408">
        <v>25266</v>
      </c>
      <c r="B1408" s="1">
        <v>42873.840856481482</v>
      </c>
      <c r="C1408">
        <v>9.35</v>
      </c>
      <c r="D1408">
        <v>265.55</v>
      </c>
      <c r="G1408" s="2">
        <f t="shared" si="41"/>
        <v>26.138477272727272</v>
      </c>
      <c r="K1408" s="11">
        <f>IF(($B1409-$B$16)&gt;(0.0417),(VLOOKUP($G1408,'stability from Xu'!$C$2:$K$1021,(ROUND($N$11/5,0)+2),TRUE)), "n/a")</f>
        <v>20.23</v>
      </c>
      <c r="L1408" s="11" t="str">
        <f t="shared" si="42"/>
        <v>Yes</v>
      </c>
    </row>
    <row r="1409" spans="1:12" x14ac:dyDescent="0.2">
      <c r="A1409">
        <v>25267</v>
      </c>
      <c r="B1409" s="1">
        <v>42873.84097222222</v>
      </c>
      <c r="C1409">
        <v>9.35</v>
      </c>
      <c r="D1409">
        <v>263.20999999999998</v>
      </c>
      <c r="G1409" s="2">
        <f t="shared" si="41"/>
        <v>25.90447727272727</v>
      </c>
      <c r="K1409" s="11">
        <f>IF(($B1410-$B$16)&gt;(0.0417),(VLOOKUP($G1409,'stability from Xu'!$C$2:$K$1021,(ROUND($N$11/5,0)+2),TRUE)), "n/a")</f>
        <v>20.13</v>
      </c>
      <c r="L1409" s="11" t="str">
        <f t="shared" si="42"/>
        <v>Yes</v>
      </c>
    </row>
    <row r="1410" spans="1:12" x14ac:dyDescent="0.2">
      <c r="A1410">
        <v>25268</v>
      </c>
      <c r="B1410" s="1">
        <v>42873.841087962966</v>
      </c>
      <c r="C1410">
        <v>9.35</v>
      </c>
      <c r="D1410">
        <v>259.87</v>
      </c>
      <c r="G1410" s="2">
        <f t="shared" si="41"/>
        <v>25.570477272727274</v>
      </c>
      <c r="K1410" s="11">
        <f>IF(($B1411-$B$16)&gt;(0.0417),(VLOOKUP($G1410,'stability from Xu'!$C$2:$K$1021,(ROUND($N$11/5,0)+2),TRUE)), "n/a")</f>
        <v>20.03</v>
      </c>
      <c r="L1410" s="11" t="str">
        <f t="shared" si="42"/>
        <v>Yes</v>
      </c>
    </row>
    <row r="1411" spans="1:12" x14ac:dyDescent="0.2">
      <c r="A1411">
        <v>25269</v>
      </c>
      <c r="B1411" s="1">
        <v>42873.841203703705</v>
      </c>
      <c r="C1411">
        <v>9.35</v>
      </c>
      <c r="D1411">
        <v>260.20999999999998</v>
      </c>
      <c r="G1411" s="2">
        <f t="shared" si="41"/>
        <v>25.604477272727269</v>
      </c>
      <c r="K1411" s="11">
        <f>IF(($B1412-$B$16)&gt;(0.0417),(VLOOKUP($G1411,'stability from Xu'!$C$2:$K$1021,(ROUND($N$11/5,0)+2),TRUE)), "n/a")</f>
        <v>20.07</v>
      </c>
      <c r="L1411" s="11" t="str">
        <f t="shared" si="42"/>
        <v>Yes</v>
      </c>
    </row>
    <row r="1412" spans="1:12" x14ac:dyDescent="0.2">
      <c r="A1412">
        <v>25270</v>
      </c>
      <c r="B1412" s="1">
        <v>42873.841319444444</v>
      </c>
      <c r="C1412">
        <v>9.35</v>
      </c>
      <c r="D1412">
        <v>260.29000000000002</v>
      </c>
      <c r="G1412" s="2">
        <f t="shared" si="41"/>
        <v>25.612477272727276</v>
      </c>
      <c r="K1412" s="11">
        <f>IF(($B1413-$B$16)&gt;(0.0417),(VLOOKUP($G1412,'stability from Xu'!$C$2:$K$1021,(ROUND($N$11/5,0)+2),TRUE)), "n/a")</f>
        <v>20.07</v>
      </c>
      <c r="L1412" s="11" t="str">
        <f t="shared" si="42"/>
        <v>Yes</v>
      </c>
    </row>
    <row r="1413" spans="1:12" x14ac:dyDescent="0.2">
      <c r="A1413">
        <v>25271</v>
      </c>
      <c r="B1413" s="1">
        <v>42873.841435185182</v>
      </c>
      <c r="C1413">
        <v>9.35</v>
      </c>
      <c r="D1413">
        <v>259.37</v>
      </c>
      <c r="G1413" s="2">
        <f t="shared" si="41"/>
        <v>25.520477272727273</v>
      </c>
      <c r="K1413" s="11">
        <f>IF(($B1414-$B$16)&gt;(0.0417),(VLOOKUP($G1413,'stability from Xu'!$C$2:$K$1021,(ROUND($N$11/5,0)+2),TRUE)), "n/a")</f>
        <v>20.03</v>
      </c>
      <c r="L1413" s="11" t="str">
        <f t="shared" si="42"/>
        <v>Yes</v>
      </c>
    </row>
    <row r="1414" spans="1:12" x14ac:dyDescent="0.2">
      <c r="A1414">
        <v>25272</v>
      </c>
      <c r="B1414" s="1">
        <v>42873.841550925928</v>
      </c>
      <c r="C1414">
        <v>9.35</v>
      </c>
      <c r="D1414">
        <v>259.45999999999998</v>
      </c>
      <c r="G1414" s="2">
        <f t="shared" si="41"/>
        <v>25.52947727272727</v>
      </c>
      <c r="K1414" s="11">
        <f>IF(($B1415-$B$16)&gt;(0.0417),(VLOOKUP($G1414,'stability from Xu'!$C$2:$K$1021,(ROUND($N$11/5,0)+2),TRUE)), "n/a")</f>
        <v>20.03</v>
      </c>
      <c r="L1414" s="11" t="str">
        <f t="shared" si="42"/>
        <v>Yes</v>
      </c>
    </row>
    <row r="1415" spans="1:12" x14ac:dyDescent="0.2">
      <c r="A1415">
        <v>25273</v>
      </c>
      <c r="B1415" s="1">
        <v>42873.841666666667</v>
      </c>
      <c r="C1415">
        <v>9.35</v>
      </c>
      <c r="D1415">
        <v>259.37</v>
      </c>
      <c r="G1415" s="2">
        <f t="shared" si="41"/>
        <v>25.520477272727273</v>
      </c>
      <c r="K1415" s="11">
        <f>IF(($B1416-$B$16)&gt;(0.0417),(VLOOKUP($G1415,'stability from Xu'!$C$2:$K$1021,(ROUND($N$11/5,0)+2),TRUE)), "n/a")</f>
        <v>20.03</v>
      </c>
      <c r="L1415" s="11" t="str">
        <f t="shared" si="42"/>
        <v>Yes</v>
      </c>
    </row>
    <row r="1416" spans="1:12" x14ac:dyDescent="0.2">
      <c r="A1416">
        <v>25274</v>
      </c>
      <c r="B1416" s="1">
        <v>42873.841782407406</v>
      </c>
      <c r="C1416">
        <v>9.35</v>
      </c>
      <c r="D1416">
        <v>258.79000000000002</v>
      </c>
      <c r="G1416" s="2">
        <f t="shared" si="41"/>
        <v>25.462477272727273</v>
      </c>
      <c r="K1416" s="11">
        <f>IF(($B1417-$B$16)&gt;(0.0417),(VLOOKUP($G1416,'stability from Xu'!$C$2:$K$1021,(ROUND($N$11/5,0)+2),TRUE)), "n/a")</f>
        <v>20</v>
      </c>
      <c r="L1416" s="11" t="str">
        <f t="shared" si="42"/>
        <v>Yes</v>
      </c>
    </row>
    <row r="1417" spans="1:12" x14ac:dyDescent="0.2">
      <c r="A1417">
        <v>25275</v>
      </c>
      <c r="B1417" s="1">
        <v>42873.841898148145</v>
      </c>
      <c r="C1417">
        <v>9.35</v>
      </c>
      <c r="D1417">
        <v>259.37</v>
      </c>
      <c r="G1417" s="2">
        <f t="shared" si="41"/>
        <v>25.520477272727273</v>
      </c>
      <c r="K1417" s="11">
        <f>IF(($B1418-$B$16)&gt;(0.0417),(VLOOKUP($G1417,'stability from Xu'!$C$2:$K$1021,(ROUND($N$11/5,0)+2),TRUE)), "n/a")</f>
        <v>20.03</v>
      </c>
      <c r="L1417" s="11" t="str">
        <f t="shared" si="42"/>
        <v>Yes</v>
      </c>
    </row>
    <row r="1418" spans="1:12" x14ac:dyDescent="0.2">
      <c r="A1418">
        <v>25276</v>
      </c>
      <c r="B1418" s="1">
        <v>42873.842013888891</v>
      </c>
      <c r="C1418">
        <v>9.35</v>
      </c>
      <c r="D1418">
        <v>259.29000000000002</v>
      </c>
      <c r="G1418" s="2">
        <f t="shared" si="41"/>
        <v>25.512477272727274</v>
      </c>
      <c r="K1418" s="11">
        <f>IF(($B1419-$B$16)&gt;(0.0417),(VLOOKUP($G1418,'stability from Xu'!$C$2:$K$1021,(ROUND($N$11/5,0)+2),TRUE)), "n/a")</f>
        <v>20.03</v>
      </c>
      <c r="L1418" s="11" t="str">
        <f t="shared" si="42"/>
        <v>Yes</v>
      </c>
    </row>
    <row r="1419" spans="1:12" x14ac:dyDescent="0.2">
      <c r="A1419">
        <v>25277</v>
      </c>
      <c r="B1419" s="1">
        <v>42873.842129629629</v>
      </c>
      <c r="C1419">
        <v>9.35</v>
      </c>
      <c r="D1419">
        <v>259.70999999999998</v>
      </c>
      <c r="G1419" s="2">
        <f t="shared" si="41"/>
        <v>25.554477272727269</v>
      </c>
      <c r="K1419" s="11">
        <f>IF(($B1420-$B$16)&gt;(0.0417),(VLOOKUP($G1419,'stability from Xu'!$C$2:$K$1021,(ROUND($N$11/5,0)+2),TRUE)), "n/a")</f>
        <v>20.03</v>
      </c>
      <c r="L1419" s="11" t="str">
        <f t="shared" si="42"/>
        <v>Yes</v>
      </c>
    </row>
    <row r="1420" spans="1:12" x14ac:dyDescent="0.2">
      <c r="A1420">
        <v>25278</v>
      </c>
      <c r="B1420" s="1">
        <v>42873.842245370368</v>
      </c>
      <c r="C1420">
        <v>9.35</v>
      </c>
      <c r="D1420">
        <v>259.95999999999998</v>
      </c>
      <c r="G1420" s="2">
        <f t="shared" si="41"/>
        <v>25.579477272727271</v>
      </c>
      <c r="K1420" s="11">
        <f>IF(($B1421-$B$16)&gt;(0.0417),(VLOOKUP($G1420,'stability from Xu'!$C$2:$K$1021,(ROUND($N$11/5,0)+2),TRUE)), "n/a")</f>
        <v>20.03</v>
      </c>
      <c r="L1420" s="11" t="str">
        <f t="shared" si="42"/>
        <v>Yes</v>
      </c>
    </row>
    <row r="1421" spans="1:12" x14ac:dyDescent="0.2">
      <c r="A1421">
        <v>25279</v>
      </c>
      <c r="B1421" s="1">
        <v>42873.842361111114</v>
      </c>
      <c r="C1421">
        <v>9.35</v>
      </c>
      <c r="D1421">
        <v>258.95999999999998</v>
      </c>
      <c r="G1421" s="2">
        <f t="shared" si="41"/>
        <v>25.479477272727269</v>
      </c>
      <c r="K1421" s="11">
        <f>IF(($B1422-$B$16)&gt;(0.0417),(VLOOKUP($G1421,'stability from Xu'!$C$2:$K$1021,(ROUND($N$11/5,0)+2),TRUE)), "n/a")</f>
        <v>20</v>
      </c>
      <c r="L1421" s="11" t="str">
        <f t="shared" si="42"/>
        <v>Yes</v>
      </c>
    </row>
    <row r="1422" spans="1:12" x14ac:dyDescent="0.2">
      <c r="A1422">
        <v>25280</v>
      </c>
      <c r="B1422" s="1">
        <v>42873.842476851853</v>
      </c>
      <c r="C1422">
        <v>9.35</v>
      </c>
      <c r="D1422">
        <v>259.29000000000002</v>
      </c>
      <c r="G1422" s="2">
        <f t="shared" si="41"/>
        <v>25.512477272727274</v>
      </c>
      <c r="K1422" s="11">
        <f>IF(($B1423-$B$16)&gt;(0.0417),(VLOOKUP($G1422,'stability from Xu'!$C$2:$K$1021,(ROUND($N$11/5,0)+2),TRUE)), "n/a")</f>
        <v>20.03</v>
      </c>
      <c r="L1422" s="11" t="str">
        <f t="shared" si="42"/>
        <v>Yes</v>
      </c>
    </row>
    <row r="1423" spans="1:12" x14ac:dyDescent="0.2">
      <c r="A1423">
        <v>25281</v>
      </c>
      <c r="B1423" s="1">
        <v>42873.842592592591</v>
      </c>
      <c r="C1423">
        <v>9.35</v>
      </c>
      <c r="D1423">
        <v>259.20999999999998</v>
      </c>
      <c r="G1423" s="2">
        <f t="shared" si="41"/>
        <v>25.504477272727271</v>
      </c>
      <c r="K1423" s="11">
        <f>IF(($B1424-$B$16)&gt;(0.0417),(VLOOKUP($G1423,'stability from Xu'!$C$2:$K$1021,(ROUND($N$11/5,0)+2),TRUE)), "n/a")</f>
        <v>20.03</v>
      </c>
      <c r="L1423" s="11" t="str">
        <f t="shared" si="42"/>
        <v>Yes</v>
      </c>
    </row>
    <row r="1424" spans="1:12" x14ac:dyDescent="0.2">
      <c r="A1424">
        <v>25282</v>
      </c>
      <c r="B1424" s="1">
        <v>42873.84270833333</v>
      </c>
      <c r="C1424">
        <v>9.32</v>
      </c>
      <c r="D1424">
        <v>259.20999999999998</v>
      </c>
      <c r="G1424" s="2">
        <f t="shared" ref="G1424:G1487" si="43">(D1424/10-$G$7)*$G$8</f>
        <v>25.504477272727271</v>
      </c>
      <c r="K1424" s="11">
        <f>IF(($B1425-$B$16)&gt;(0.0417),(VLOOKUP($G1424,'stability from Xu'!$C$2:$K$1021,(ROUND($N$11/5,0)+2),TRUE)), "n/a")</f>
        <v>20.03</v>
      </c>
      <c r="L1424" s="11" t="str">
        <f t="shared" ref="L1424:L1487" si="44">IF($K1424="N/A", "-",IF(C1424&gt;K1424,"NO","Yes"))</f>
        <v>Yes</v>
      </c>
    </row>
    <row r="1425" spans="1:12" x14ac:dyDescent="0.2">
      <c r="A1425">
        <v>25283</v>
      </c>
      <c r="B1425" s="1">
        <v>42873.842824074076</v>
      </c>
      <c r="C1425">
        <v>9.32</v>
      </c>
      <c r="D1425">
        <v>259.37</v>
      </c>
      <c r="G1425" s="2">
        <f t="shared" si="43"/>
        <v>25.520477272727273</v>
      </c>
      <c r="K1425" s="11">
        <f>IF(($B1426-$B$16)&gt;(0.0417),(VLOOKUP($G1425,'stability from Xu'!$C$2:$K$1021,(ROUND($N$11/5,0)+2),TRUE)), "n/a")</f>
        <v>20.03</v>
      </c>
      <c r="L1425" s="11" t="str">
        <f t="shared" si="44"/>
        <v>Yes</v>
      </c>
    </row>
    <row r="1426" spans="1:12" x14ac:dyDescent="0.2">
      <c r="A1426">
        <v>25284</v>
      </c>
      <c r="B1426" s="1">
        <v>42873.842939814815</v>
      </c>
      <c r="C1426">
        <v>9.32</v>
      </c>
      <c r="D1426">
        <v>259.12</v>
      </c>
      <c r="G1426" s="2">
        <f t="shared" si="43"/>
        <v>25.495477272727271</v>
      </c>
      <c r="K1426" s="11">
        <f>IF(($B1427-$B$16)&gt;(0.0417),(VLOOKUP($G1426,'stability from Xu'!$C$2:$K$1021,(ROUND($N$11/5,0)+2),TRUE)), "n/a")</f>
        <v>20</v>
      </c>
      <c r="L1426" s="11" t="str">
        <f t="shared" si="44"/>
        <v>Yes</v>
      </c>
    </row>
    <row r="1427" spans="1:12" x14ac:dyDescent="0.2">
      <c r="A1427">
        <v>25285</v>
      </c>
      <c r="B1427" s="1">
        <v>42873.843055555553</v>
      </c>
      <c r="C1427">
        <v>9.32</v>
      </c>
      <c r="D1427">
        <v>258.95999999999998</v>
      </c>
      <c r="G1427" s="2">
        <f t="shared" si="43"/>
        <v>25.479477272727269</v>
      </c>
      <c r="K1427" s="11">
        <f>IF(($B1428-$B$16)&gt;(0.0417),(VLOOKUP($G1427,'stability from Xu'!$C$2:$K$1021,(ROUND($N$11/5,0)+2),TRUE)), "n/a")</f>
        <v>20</v>
      </c>
      <c r="L1427" s="11" t="str">
        <f t="shared" si="44"/>
        <v>Yes</v>
      </c>
    </row>
    <row r="1428" spans="1:12" x14ac:dyDescent="0.2">
      <c r="A1428">
        <v>25286</v>
      </c>
      <c r="B1428" s="1">
        <v>42873.843171296299</v>
      </c>
      <c r="C1428">
        <v>9.32</v>
      </c>
      <c r="D1428">
        <v>258.95999999999998</v>
      </c>
      <c r="G1428" s="2">
        <f t="shared" si="43"/>
        <v>25.479477272727269</v>
      </c>
      <c r="K1428" s="11">
        <f>IF(($B1429-$B$16)&gt;(0.0417),(VLOOKUP($G1428,'stability from Xu'!$C$2:$K$1021,(ROUND($N$11/5,0)+2),TRUE)), "n/a")</f>
        <v>20</v>
      </c>
      <c r="L1428" s="11" t="str">
        <f t="shared" si="44"/>
        <v>Yes</v>
      </c>
    </row>
    <row r="1429" spans="1:12" x14ac:dyDescent="0.2">
      <c r="A1429">
        <v>25287</v>
      </c>
      <c r="B1429" s="1">
        <v>42873.843287037038</v>
      </c>
      <c r="C1429">
        <v>9.32</v>
      </c>
      <c r="D1429">
        <v>258.87</v>
      </c>
      <c r="G1429" s="2">
        <f t="shared" si="43"/>
        <v>25.470477272727273</v>
      </c>
      <c r="K1429" s="11">
        <f>IF(($B1430-$B$16)&gt;(0.0417),(VLOOKUP($G1429,'stability from Xu'!$C$2:$K$1021,(ROUND($N$11/5,0)+2),TRUE)), "n/a")</f>
        <v>20</v>
      </c>
      <c r="L1429" s="11" t="str">
        <f t="shared" si="44"/>
        <v>Yes</v>
      </c>
    </row>
    <row r="1430" spans="1:12" x14ac:dyDescent="0.2">
      <c r="A1430">
        <v>25288</v>
      </c>
      <c r="B1430" s="1">
        <v>42873.843402777777</v>
      </c>
      <c r="C1430">
        <v>9.32</v>
      </c>
      <c r="D1430">
        <v>259.37</v>
      </c>
      <c r="G1430" s="2">
        <f t="shared" si="43"/>
        <v>25.520477272727273</v>
      </c>
      <c r="K1430" s="11">
        <f>IF(($B1431-$B$16)&gt;(0.0417),(VLOOKUP($G1430,'stability from Xu'!$C$2:$K$1021,(ROUND($N$11/5,0)+2),TRUE)), "n/a")</f>
        <v>20.03</v>
      </c>
      <c r="L1430" s="11" t="str">
        <f t="shared" si="44"/>
        <v>Yes</v>
      </c>
    </row>
    <row r="1431" spans="1:12" x14ac:dyDescent="0.2">
      <c r="A1431">
        <v>25289</v>
      </c>
      <c r="B1431" s="1">
        <v>42873.843518518515</v>
      </c>
      <c r="C1431">
        <v>9.32</v>
      </c>
      <c r="D1431">
        <v>259.20999999999998</v>
      </c>
      <c r="G1431" s="2">
        <f t="shared" si="43"/>
        <v>25.504477272727271</v>
      </c>
      <c r="K1431" s="11">
        <f>IF(($B1432-$B$16)&gt;(0.0417),(VLOOKUP($G1431,'stability from Xu'!$C$2:$K$1021,(ROUND($N$11/5,0)+2),TRUE)), "n/a")</f>
        <v>20.03</v>
      </c>
      <c r="L1431" s="11" t="str">
        <f t="shared" si="44"/>
        <v>Yes</v>
      </c>
    </row>
    <row r="1432" spans="1:12" x14ac:dyDescent="0.2">
      <c r="A1432">
        <v>25290</v>
      </c>
      <c r="B1432" s="1">
        <v>42873.843634259261</v>
      </c>
      <c r="C1432">
        <v>9.32</v>
      </c>
      <c r="D1432">
        <v>259.20999999999998</v>
      </c>
      <c r="G1432" s="2">
        <f t="shared" si="43"/>
        <v>25.504477272727271</v>
      </c>
      <c r="K1432" s="11">
        <f>IF(($B1433-$B$16)&gt;(0.0417),(VLOOKUP($G1432,'stability from Xu'!$C$2:$K$1021,(ROUND($N$11/5,0)+2),TRUE)), "n/a")</f>
        <v>20.03</v>
      </c>
      <c r="L1432" s="11" t="str">
        <f t="shared" si="44"/>
        <v>Yes</v>
      </c>
    </row>
    <row r="1433" spans="1:12" x14ac:dyDescent="0.2">
      <c r="A1433">
        <v>25291</v>
      </c>
      <c r="B1433" s="1">
        <v>42873.84375</v>
      </c>
      <c r="C1433">
        <v>9.32</v>
      </c>
      <c r="D1433">
        <v>259.12</v>
      </c>
      <c r="G1433" s="2">
        <f t="shared" si="43"/>
        <v>25.495477272727271</v>
      </c>
      <c r="K1433" s="11">
        <f>IF(($B1434-$B$16)&gt;(0.0417),(VLOOKUP($G1433,'stability from Xu'!$C$2:$K$1021,(ROUND($N$11/5,0)+2),TRUE)), "n/a")</f>
        <v>20</v>
      </c>
      <c r="L1433" s="11" t="str">
        <f t="shared" si="44"/>
        <v>Yes</v>
      </c>
    </row>
    <row r="1434" spans="1:12" x14ac:dyDescent="0.2">
      <c r="A1434">
        <v>25292</v>
      </c>
      <c r="B1434" s="1">
        <v>42873.843865740739</v>
      </c>
      <c r="C1434">
        <v>9.32</v>
      </c>
      <c r="D1434">
        <v>259.12</v>
      </c>
      <c r="G1434" s="2">
        <f t="shared" si="43"/>
        <v>25.495477272727271</v>
      </c>
      <c r="K1434" s="11">
        <f>IF(($B1435-$B$16)&gt;(0.0417),(VLOOKUP($G1434,'stability from Xu'!$C$2:$K$1021,(ROUND($N$11/5,0)+2),TRUE)), "n/a")</f>
        <v>20</v>
      </c>
      <c r="L1434" s="11" t="str">
        <f t="shared" si="44"/>
        <v>Yes</v>
      </c>
    </row>
    <row r="1435" spans="1:12" x14ac:dyDescent="0.2">
      <c r="A1435">
        <v>25293</v>
      </c>
      <c r="B1435" s="1">
        <v>42873.843981481485</v>
      </c>
      <c r="C1435">
        <v>9.2799999999999994</v>
      </c>
      <c r="D1435">
        <v>258.87</v>
      </c>
      <c r="G1435" s="2">
        <f t="shared" si="43"/>
        <v>25.470477272727273</v>
      </c>
      <c r="K1435" s="11">
        <f>IF(($B1436-$B$16)&gt;(0.0417),(VLOOKUP($G1435,'stability from Xu'!$C$2:$K$1021,(ROUND($N$11/5,0)+2),TRUE)), "n/a")</f>
        <v>20</v>
      </c>
      <c r="L1435" s="11" t="str">
        <f t="shared" si="44"/>
        <v>Yes</v>
      </c>
    </row>
    <row r="1436" spans="1:12" x14ac:dyDescent="0.2">
      <c r="A1436">
        <v>25294</v>
      </c>
      <c r="B1436" s="1">
        <v>42873.844097222223</v>
      </c>
      <c r="C1436">
        <v>9.2799999999999994</v>
      </c>
      <c r="D1436">
        <v>258.95</v>
      </c>
      <c r="G1436" s="2">
        <f t="shared" si="43"/>
        <v>25.478477272727272</v>
      </c>
      <c r="K1436" s="11">
        <f>IF(($B1437-$B$16)&gt;(0.0417),(VLOOKUP($G1436,'stability from Xu'!$C$2:$K$1021,(ROUND($N$11/5,0)+2),TRUE)), "n/a")</f>
        <v>20</v>
      </c>
      <c r="L1436" s="11" t="str">
        <f t="shared" si="44"/>
        <v>Yes</v>
      </c>
    </row>
    <row r="1437" spans="1:12" x14ac:dyDescent="0.2">
      <c r="A1437">
        <v>25295</v>
      </c>
      <c r="B1437" s="1">
        <v>42873.844212962962</v>
      </c>
      <c r="C1437">
        <v>9.2799999999999994</v>
      </c>
      <c r="D1437">
        <v>258.95</v>
      </c>
      <c r="G1437" s="2">
        <f t="shared" si="43"/>
        <v>25.478477272727272</v>
      </c>
      <c r="K1437" s="11">
        <f>IF(($B1438-$B$16)&gt;(0.0417),(VLOOKUP($G1437,'stability from Xu'!$C$2:$K$1021,(ROUND($N$11/5,0)+2),TRUE)), "n/a")</f>
        <v>20</v>
      </c>
      <c r="L1437" s="11" t="str">
        <f t="shared" si="44"/>
        <v>Yes</v>
      </c>
    </row>
    <row r="1438" spans="1:12" x14ac:dyDescent="0.2">
      <c r="A1438">
        <v>25296</v>
      </c>
      <c r="B1438" s="1">
        <v>42873.844328703701</v>
      </c>
      <c r="C1438">
        <v>9.2799999999999994</v>
      </c>
      <c r="D1438">
        <v>259.2</v>
      </c>
      <c r="G1438" s="2">
        <f t="shared" si="43"/>
        <v>25.50347727272727</v>
      </c>
      <c r="K1438" s="11">
        <f>IF(($B1439-$B$16)&gt;(0.0417),(VLOOKUP($G1438,'stability from Xu'!$C$2:$K$1021,(ROUND($N$11/5,0)+2),TRUE)), "n/a")</f>
        <v>20.03</v>
      </c>
      <c r="L1438" s="11" t="str">
        <f t="shared" si="44"/>
        <v>Yes</v>
      </c>
    </row>
    <row r="1439" spans="1:12" x14ac:dyDescent="0.2">
      <c r="A1439">
        <v>25297</v>
      </c>
      <c r="B1439" s="1">
        <v>42873.844444444447</v>
      </c>
      <c r="C1439">
        <v>9.2799999999999994</v>
      </c>
      <c r="D1439">
        <v>259.2</v>
      </c>
      <c r="G1439" s="2">
        <f t="shared" si="43"/>
        <v>25.50347727272727</v>
      </c>
      <c r="K1439" s="11">
        <f>IF(($B1440-$B$16)&gt;(0.0417),(VLOOKUP($G1439,'stability from Xu'!$C$2:$K$1021,(ROUND($N$11/5,0)+2),TRUE)), "n/a")</f>
        <v>20.03</v>
      </c>
      <c r="L1439" s="11" t="str">
        <f t="shared" si="44"/>
        <v>Yes</v>
      </c>
    </row>
    <row r="1440" spans="1:12" x14ac:dyDescent="0.2">
      <c r="A1440">
        <v>25298</v>
      </c>
      <c r="B1440" s="1">
        <v>42873.844560185185</v>
      </c>
      <c r="C1440">
        <v>9.2799999999999994</v>
      </c>
      <c r="D1440">
        <v>258.95</v>
      </c>
      <c r="G1440" s="2">
        <f t="shared" si="43"/>
        <v>25.478477272727272</v>
      </c>
      <c r="K1440" s="11">
        <f>IF(($B1441-$B$16)&gt;(0.0417),(VLOOKUP($G1440,'stability from Xu'!$C$2:$K$1021,(ROUND($N$11/5,0)+2),TRUE)), "n/a")</f>
        <v>20</v>
      </c>
      <c r="L1440" s="11" t="str">
        <f t="shared" si="44"/>
        <v>Yes</v>
      </c>
    </row>
    <row r="1441" spans="1:12" x14ac:dyDescent="0.2">
      <c r="A1441">
        <v>25299</v>
      </c>
      <c r="B1441" s="1">
        <v>42873.844675925924</v>
      </c>
      <c r="C1441">
        <v>9.2799999999999994</v>
      </c>
      <c r="D1441">
        <v>259.12</v>
      </c>
      <c r="G1441" s="2">
        <f t="shared" si="43"/>
        <v>25.495477272727271</v>
      </c>
      <c r="K1441" s="11">
        <f>IF(($B1442-$B$16)&gt;(0.0417),(VLOOKUP($G1441,'stability from Xu'!$C$2:$K$1021,(ROUND($N$11/5,0)+2),TRUE)), "n/a")</f>
        <v>20</v>
      </c>
      <c r="L1441" s="11" t="str">
        <f t="shared" si="44"/>
        <v>Yes</v>
      </c>
    </row>
    <row r="1442" spans="1:12" x14ac:dyDescent="0.2">
      <c r="A1442">
        <v>25300</v>
      </c>
      <c r="B1442" s="1">
        <v>42873.84479166667</v>
      </c>
      <c r="C1442">
        <v>9.2799999999999994</v>
      </c>
      <c r="D1442">
        <v>258.95</v>
      </c>
      <c r="G1442" s="2">
        <f t="shared" si="43"/>
        <v>25.478477272727272</v>
      </c>
      <c r="K1442" s="11">
        <f>IF(($B1443-$B$16)&gt;(0.0417),(VLOOKUP($G1442,'stability from Xu'!$C$2:$K$1021,(ROUND($N$11/5,0)+2),TRUE)), "n/a")</f>
        <v>20</v>
      </c>
      <c r="L1442" s="11" t="str">
        <f t="shared" si="44"/>
        <v>Yes</v>
      </c>
    </row>
    <row r="1443" spans="1:12" x14ac:dyDescent="0.2">
      <c r="A1443">
        <v>25301</v>
      </c>
      <c r="B1443" s="1">
        <v>42873.844907407409</v>
      </c>
      <c r="C1443">
        <v>9.25</v>
      </c>
      <c r="D1443">
        <v>258.54000000000002</v>
      </c>
      <c r="G1443" s="2">
        <f t="shared" si="43"/>
        <v>25.437477272727275</v>
      </c>
      <c r="K1443" s="11">
        <f>IF(($B1444-$B$16)&gt;(0.0417),(VLOOKUP($G1443,'stability from Xu'!$C$2:$K$1021,(ROUND($N$11/5,0)+2),TRUE)), "n/a")</f>
        <v>20</v>
      </c>
      <c r="L1443" s="11" t="str">
        <f t="shared" si="44"/>
        <v>Yes</v>
      </c>
    </row>
    <row r="1444" spans="1:12" x14ac:dyDescent="0.2">
      <c r="A1444">
        <v>25302</v>
      </c>
      <c r="B1444" s="1">
        <v>42873.845023148147</v>
      </c>
      <c r="C1444">
        <v>9.25</v>
      </c>
      <c r="D1444">
        <v>259.2</v>
      </c>
      <c r="G1444" s="2">
        <f t="shared" si="43"/>
        <v>25.50347727272727</v>
      </c>
      <c r="K1444" s="11">
        <f>IF(($B1445-$B$16)&gt;(0.0417),(VLOOKUP($G1444,'stability from Xu'!$C$2:$K$1021,(ROUND($N$11/5,0)+2),TRUE)), "n/a")</f>
        <v>20.03</v>
      </c>
      <c r="L1444" s="11" t="str">
        <f t="shared" si="44"/>
        <v>Yes</v>
      </c>
    </row>
    <row r="1445" spans="1:12" x14ac:dyDescent="0.2">
      <c r="A1445">
        <v>25303</v>
      </c>
      <c r="B1445" s="1">
        <v>42873.845138888886</v>
      </c>
      <c r="C1445">
        <v>9.25</v>
      </c>
      <c r="D1445">
        <v>259.29000000000002</v>
      </c>
      <c r="G1445" s="2">
        <f t="shared" si="43"/>
        <v>25.512477272727274</v>
      </c>
      <c r="K1445" s="11">
        <f>IF(($B1446-$B$16)&gt;(0.0417),(VLOOKUP($G1445,'stability from Xu'!$C$2:$K$1021,(ROUND($N$11/5,0)+2),TRUE)), "n/a")</f>
        <v>20.03</v>
      </c>
      <c r="L1445" s="11" t="str">
        <f t="shared" si="44"/>
        <v>Yes</v>
      </c>
    </row>
    <row r="1446" spans="1:12" x14ac:dyDescent="0.2">
      <c r="A1446">
        <v>25304</v>
      </c>
      <c r="B1446" s="1">
        <v>42873.845254629632</v>
      </c>
      <c r="C1446">
        <v>9.25</v>
      </c>
      <c r="D1446">
        <v>259.2</v>
      </c>
      <c r="G1446" s="2">
        <f t="shared" si="43"/>
        <v>25.50347727272727</v>
      </c>
      <c r="K1446" s="11">
        <f>IF(($B1447-$B$16)&gt;(0.0417),(VLOOKUP($G1446,'stability from Xu'!$C$2:$K$1021,(ROUND($N$11/5,0)+2),TRUE)), "n/a")</f>
        <v>20.03</v>
      </c>
      <c r="L1446" s="11" t="str">
        <f t="shared" si="44"/>
        <v>Yes</v>
      </c>
    </row>
    <row r="1447" spans="1:12" x14ac:dyDescent="0.2">
      <c r="A1447">
        <v>25305</v>
      </c>
      <c r="B1447" s="1">
        <v>42873.845370370371</v>
      </c>
      <c r="C1447">
        <v>9.25</v>
      </c>
      <c r="D1447">
        <v>258.95</v>
      </c>
      <c r="G1447" s="2">
        <f t="shared" si="43"/>
        <v>25.478477272727272</v>
      </c>
      <c r="K1447" s="11">
        <f>IF(($B1448-$B$16)&gt;(0.0417),(VLOOKUP($G1447,'stability from Xu'!$C$2:$K$1021,(ROUND($N$11/5,0)+2),TRUE)), "n/a")</f>
        <v>20</v>
      </c>
      <c r="L1447" s="11" t="str">
        <f t="shared" si="44"/>
        <v>Yes</v>
      </c>
    </row>
    <row r="1448" spans="1:12" x14ac:dyDescent="0.2">
      <c r="A1448">
        <v>25306</v>
      </c>
      <c r="B1448" s="1">
        <v>42873.845486111109</v>
      </c>
      <c r="C1448">
        <v>9.25</v>
      </c>
      <c r="D1448">
        <v>258.95</v>
      </c>
      <c r="G1448" s="2">
        <f t="shared" si="43"/>
        <v>25.478477272727272</v>
      </c>
      <c r="K1448" s="11">
        <f>IF(($B1449-$B$16)&gt;(0.0417),(VLOOKUP($G1448,'stability from Xu'!$C$2:$K$1021,(ROUND($N$11/5,0)+2),TRUE)), "n/a")</f>
        <v>20</v>
      </c>
      <c r="L1448" s="11" t="str">
        <f t="shared" si="44"/>
        <v>Yes</v>
      </c>
    </row>
    <row r="1449" spans="1:12" x14ac:dyDescent="0.2">
      <c r="A1449">
        <v>25307</v>
      </c>
      <c r="B1449" s="1">
        <v>42873.845601851855</v>
      </c>
      <c r="C1449">
        <v>9.25</v>
      </c>
      <c r="D1449">
        <v>259.12</v>
      </c>
      <c r="G1449" s="2">
        <f t="shared" si="43"/>
        <v>25.495477272727271</v>
      </c>
      <c r="K1449" s="11">
        <f>IF(($B1450-$B$16)&gt;(0.0417),(VLOOKUP($G1449,'stability from Xu'!$C$2:$K$1021,(ROUND($N$11/5,0)+2),TRUE)), "n/a")</f>
        <v>20</v>
      </c>
      <c r="L1449" s="11" t="str">
        <f t="shared" si="44"/>
        <v>Yes</v>
      </c>
    </row>
    <row r="1450" spans="1:12" x14ac:dyDescent="0.2">
      <c r="A1450">
        <v>25308</v>
      </c>
      <c r="B1450" s="1">
        <v>42873.845717592594</v>
      </c>
      <c r="C1450">
        <v>9.25</v>
      </c>
      <c r="D1450">
        <v>259.7</v>
      </c>
      <c r="G1450" s="2">
        <f t="shared" si="43"/>
        <v>25.553477272727271</v>
      </c>
      <c r="K1450" s="11">
        <f>IF(($B1451-$B$16)&gt;(0.0417),(VLOOKUP($G1450,'stability from Xu'!$C$2:$K$1021,(ROUND($N$11/5,0)+2),TRUE)), "n/a")</f>
        <v>20.03</v>
      </c>
      <c r="L1450" s="11" t="str">
        <f t="shared" si="44"/>
        <v>Yes</v>
      </c>
    </row>
    <row r="1451" spans="1:12" x14ac:dyDescent="0.2">
      <c r="A1451">
        <v>25309</v>
      </c>
      <c r="B1451" s="1">
        <v>42873.845833333333</v>
      </c>
      <c r="C1451">
        <v>9.25</v>
      </c>
      <c r="D1451">
        <v>259.45</v>
      </c>
      <c r="G1451" s="2">
        <f t="shared" si="43"/>
        <v>25.528477272727272</v>
      </c>
      <c r="K1451" s="11">
        <f>IF(($B1452-$B$16)&gt;(0.0417),(VLOOKUP($G1451,'stability from Xu'!$C$2:$K$1021,(ROUND($N$11/5,0)+2),TRUE)), "n/a")</f>
        <v>20.03</v>
      </c>
      <c r="L1451" s="11" t="str">
        <f t="shared" si="44"/>
        <v>Yes</v>
      </c>
    </row>
    <row r="1452" spans="1:12" x14ac:dyDescent="0.2">
      <c r="A1452">
        <v>25310</v>
      </c>
      <c r="B1452" s="1">
        <v>42873.845949074072</v>
      </c>
      <c r="C1452">
        <v>9.25</v>
      </c>
      <c r="D1452">
        <v>259.12</v>
      </c>
      <c r="G1452" s="2">
        <f t="shared" si="43"/>
        <v>25.495477272727271</v>
      </c>
      <c r="K1452" s="11">
        <f>IF(($B1453-$B$16)&gt;(0.0417),(VLOOKUP($G1452,'stability from Xu'!$C$2:$K$1021,(ROUND($N$11/5,0)+2),TRUE)), "n/a")</f>
        <v>20</v>
      </c>
      <c r="L1452" s="11" t="str">
        <f t="shared" si="44"/>
        <v>Yes</v>
      </c>
    </row>
    <row r="1453" spans="1:12" x14ac:dyDescent="0.2">
      <c r="A1453">
        <v>25311</v>
      </c>
      <c r="B1453" s="1">
        <v>42873.846064814818</v>
      </c>
      <c r="C1453">
        <v>9.25</v>
      </c>
      <c r="D1453">
        <v>259.37</v>
      </c>
      <c r="G1453" s="2">
        <f t="shared" si="43"/>
        <v>25.520477272727273</v>
      </c>
      <c r="K1453" s="11">
        <f>IF(($B1454-$B$16)&gt;(0.0417),(VLOOKUP($G1453,'stability from Xu'!$C$2:$K$1021,(ROUND($N$11/5,0)+2),TRUE)), "n/a")</f>
        <v>20.03</v>
      </c>
      <c r="L1453" s="11" t="str">
        <f t="shared" si="44"/>
        <v>Yes</v>
      </c>
    </row>
    <row r="1454" spans="1:12" x14ac:dyDescent="0.2">
      <c r="A1454">
        <v>25312</v>
      </c>
      <c r="B1454" s="1">
        <v>42873.846180555556</v>
      </c>
      <c r="C1454">
        <v>9.25</v>
      </c>
      <c r="D1454">
        <v>259.12</v>
      </c>
      <c r="G1454" s="2">
        <f t="shared" si="43"/>
        <v>25.495477272727271</v>
      </c>
      <c r="K1454" s="11">
        <f>IF(($B1455-$B$16)&gt;(0.0417),(VLOOKUP($G1454,'stability from Xu'!$C$2:$K$1021,(ROUND($N$11/5,0)+2),TRUE)), "n/a")</f>
        <v>20</v>
      </c>
      <c r="L1454" s="11" t="str">
        <f t="shared" si="44"/>
        <v>Yes</v>
      </c>
    </row>
    <row r="1455" spans="1:12" x14ac:dyDescent="0.2">
      <c r="A1455">
        <v>25313</v>
      </c>
      <c r="B1455" s="1">
        <v>42873.846296296295</v>
      </c>
      <c r="C1455">
        <v>9.25</v>
      </c>
      <c r="D1455">
        <v>258.95</v>
      </c>
      <c r="G1455" s="2">
        <f t="shared" si="43"/>
        <v>25.478477272727272</v>
      </c>
      <c r="K1455" s="11">
        <f>IF(($B1456-$B$16)&gt;(0.0417),(VLOOKUP($G1455,'stability from Xu'!$C$2:$K$1021,(ROUND($N$11/5,0)+2),TRUE)), "n/a")</f>
        <v>20</v>
      </c>
      <c r="L1455" s="11" t="str">
        <f t="shared" si="44"/>
        <v>Yes</v>
      </c>
    </row>
    <row r="1456" spans="1:12" x14ac:dyDescent="0.2">
      <c r="A1456">
        <v>25314</v>
      </c>
      <c r="B1456" s="1">
        <v>42873.846412037034</v>
      </c>
      <c r="C1456">
        <v>9.25</v>
      </c>
      <c r="D1456">
        <v>259.04000000000002</v>
      </c>
      <c r="G1456" s="2">
        <f t="shared" si="43"/>
        <v>25.487477272727276</v>
      </c>
      <c r="K1456" s="11">
        <f>IF(($B1457-$B$16)&gt;(0.0417),(VLOOKUP($G1456,'stability from Xu'!$C$2:$K$1021,(ROUND($N$11/5,0)+2),TRUE)), "n/a")</f>
        <v>20</v>
      </c>
      <c r="L1456" s="11" t="str">
        <f t="shared" si="44"/>
        <v>Yes</v>
      </c>
    </row>
    <row r="1457" spans="1:12" x14ac:dyDescent="0.2">
      <c r="A1457">
        <v>25315</v>
      </c>
      <c r="B1457" s="1">
        <v>42873.84652777778</v>
      </c>
      <c r="C1457">
        <v>9.25</v>
      </c>
      <c r="D1457">
        <v>259.37</v>
      </c>
      <c r="G1457" s="2">
        <f t="shared" si="43"/>
        <v>25.520477272727273</v>
      </c>
      <c r="K1457" s="11">
        <f>IF(($B1458-$B$16)&gt;(0.0417),(VLOOKUP($G1457,'stability from Xu'!$C$2:$K$1021,(ROUND($N$11/5,0)+2),TRUE)), "n/a")</f>
        <v>20.03</v>
      </c>
      <c r="L1457" s="11" t="str">
        <f t="shared" si="44"/>
        <v>Yes</v>
      </c>
    </row>
    <row r="1458" spans="1:12" x14ac:dyDescent="0.2">
      <c r="A1458">
        <v>25316</v>
      </c>
      <c r="B1458" s="1">
        <v>42873.846643518518</v>
      </c>
      <c r="C1458">
        <v>9.25</v>
      </c>
      <c r="D1458">
        <v>259.29000000000002</v>
      </c>
      <c r="G1458" s="2">
        <f t="shared" si="43"/>
        <v>25.512477272727274</v>
      </c>
      <c r="K1458" s="11">
        <f>IF(($B1459-$B$16)&gt;(0.0417),(VLOOKUP($G1458,'stability from Xu'!$C$2:$K$1021,(ROUND($N$11/5,0)+2),TRUE)), "n/a")</f>
        <v>20.03</v>
      </c>
      <c r="L1458" s="11" t="str">
        <f t="shared" si="44"/>
        <v>Yes</v>
      </c>
    </row>
    <row r="1459" spans="1:12" x14ac:dyDescent="0.2">
      <c r="A1459">
        <v>25317</v>
      </c>
      <c r="B1459" s="1">
        <v>42873.846759259257</v>
      </c>
      <c r="C1459">
        <v>9.25</v>
      </c>
      <c r="D1459">
        <v>259.45</v>
      </c>
      <c r="G1459" s="2">
        <f t="shared" si="43"/>
        <v>25.528477272727272</v>
      </c>
      <c r="K1459" s="11">
        <f>IF(($B1460-$B$16)&gt;(0.0417),(VLOOKUP($G1459,'stability from Xu'!$C$2:$K$1021,(ROUND($N$11/5,0)+2),TRUE)), "n/a")</f>
        <v>20.03</v>
      </c>
      <c r="L1459" s="11" t="str">
        <f t="shared" si="44"/>
        <v>Yes</v>
      </c>
    </row>
    <row r="1460" spans="1:12" x14ac:dyDescent="0.2">
      <c r="A1460">
        <v>25318</v>
      </c>
      <c r="B1460" s="1">
        <v>42873.846875000003</v>
      </c>
      <c r="C1460">
        <v>9.25</v>
      </c>
      <c r="D1460">
        <v>257.45</v>
      </c>
      <c r="G1460" s="2">
        <f t="shared" si="43"/>
        <v>25.32847727272727</v>
      </c>
      <c r="K1460" s="11">
        <f>IF(($B1461-$B$16)&gt;(0.0417),(VLOOKUP($G1460,'stability from Xu'!$C$2:$K$1021,(ROUND($N$11/5,0)+2),TRUE)), "n/a")</f>
        <v>19.97</v>
      </c>
      <c r="L1460" s="11" t="str">
        <f t="shared" si="44"/>
        <v>Yes</v>
      </c>
    </row>
    <row r="1461" spans="1:12" x14ac:dyDescent="0.2">
      <c r="A1461">
        <v>25319</v>
      </c>
      <c r="B1461" s="1">
        <v>42873.846990740742</v>
      </c>
      <c r="C1461">
        <v>9.25</v>
      </c>
      <c r="D1461">
        <v>257.37</v>
      </c>
      <c r="G1461" s="2">
        <f t="shared" si="43"/>
        <v>25.320477272727274</v>
      </c>
      <c r="K1461" s="11">
        <f>IF(($B1462-$B$16)&gt;(0.0417),(VLOOKUP($G1461,'stability from Xu'!$C$2:$K$1021,(ROUND($N$11/5,0)+2),TRUE)), "n/a")</f>
        <v>19.97</v>
      </c>
      <c r="L1461" s="11" t="str">
        <f t="shared" si="44"/>
        <v>Yes</v>
      </c>
    </row>
    <row r="1462" spans="1:12" x14ac:dyDescent="0.2">
      <c r="A1462">
        <v>25320</v>
      </c>
      <c r="B1462" s="1">
        <v>42873.84710648148</v>
      </c>
      <c r="C1462">
        <v>9.25</v>
      </c>
      <c r="D1462">
        <v>257.27999999999997</v>
      </c>
      <c r="G1462" s="2">
        <f t="shared" si="43"/>
        <v>25.31147727272727</v>
      </c>
      <c r="K1462" s="11">
        <f>IF(($B1463-$B$16)&gt;(0.0417),(VLOOKUP($G1462,'stability from Xu'!$C$2:$K$1021,(ROUND($N$11/5,0)+2),TRUE)), "n/a")</f>
        <v>19.97</v>
      </c>
      <c r="L1462" s="11" t="str">
        <f t="shared" si="44"/>
        <v>Yes</v>
      </c>
    </row>
    <row r="1463" spans="1:12" x14ac:dyDescent="0.2">
      <c r="A1463">
        <v>25321</v>
      </c>
      <c r="B1463" s="1">
        <v>42873.847222222219</v>
      </c>
      <c r="C1463">
        <v>9.25</v>
      </c>
      <c r="D1463">
        <v>258.79000000000002</v>
      </c>
      <c r="G1463" s="2">
        <f t="shared" si="43"/>
        <v>25.462477272727273</v>
      </c>
      <c r="K1463" s="11">
        <f>IF(($B1464-$B$16)&gt;(0.0417),(VLOOKUP($G1463,'stability from Xu'!$C$2:$K$1021,(ROUND($N$11/5,0)+2),TRUE)), "n/a")</f>
        <v>20</v>
      </c>
      <c r="L1463" s="11" t="str">
        <f t="shared" si="44"/>
        <v>Yes</v>
      </c>
    </row>
    <row r="1464" spans="1:12" x14ac:dyDescent="0.2">
      <c r="A1464">
        <v>25322</v>
      </c>
      <c r="B1464" s="1">
        <v>42873.847337962965</v>
      </c>
      <c r="C1464">
        <v>9.25</v>
      </c>
      <c r="D1464">
        <v>259.04000000000002</v>
      </c>
      <c r="G1464" s="2">
        <f t="shared" si="43"/>
        <v>25.487477272727276</v>
      </c>
      <c r="K1464" s="11">
        <f>IF(($B1465-$B$16)&gt;(0.0417),(VLOOKUP($G1464,'stability from Xu'!$C$2:$K$1021,(ROUND($N$11/5,0)+2),TRUE)), "n/a")</f>
        <v>20</v>
      </c>
      <c r="L1464" s="11" t="str">
        <f t="shared" si="44"/>
        <v>Yes</v>
      </c>
    </row>
    <row r="1465" spans="1:12" x14ac:dyDescent="0.2">
      <c r="A1465">
        <v>25323</v>
      </c>
      <c r="B1465" s="1">
        <v>42873.847453703704</v>
      </c>
      <c r="C1465">
        <v>9.2200000000000006</v>
      </c>
      <c r="D1465">
        <v>259.04000000000002</v>
      </c>
      <c r="G1465" s="2">
        <f t="shared" si="43"/>
        <v>25.487477272727276</v>
      </c>
      <c r="K1465" s="11">
        <f>IF(($B1466-$B$16)&gt;(0.0417),(VLOOKUP($G1465,'stability from Xu'!$C$2:$K$1021,(ROUND($N$11/5,0)+2),TRUE)), "n/a")</f>
        <v>20</v>
      </c>
      <c r="L1465" s="11" t="str">
        <f t="shared" si="44"/>
        <v>Yes</v>
      </c>
    </row>
    <row r="1466" spans="1:12" x14ac:dyDescent="0.2">
      <c r="A1466">
        <v>25324</v>
      </c>
      <c r="B1466" s="1">
        <v>42873.847569444442</v>
      </c>
      <c r="C1466">
        <v>9.2200000000000006</v>
      </c>
      <c r="D1466">
        <v>258.79000000000002</v>
      </c>
      <c r="G1466" s="2">
        <f t="shared" si="43"/>
        <v>25.462477272727273</v>
      </c>
      <c r="K1466" s="11">
        <f>IF(($B1467-$B$16)&gt;(0.0417),(VLOOKUP($G1466,'stability from Xu'!$C$2:$K$1021,(ROUND($N$11/5,0)+2),TRUE)), "n/a")</f>
        <v>20</v>
      </c>
      <c r="L1466" s="11" t="str">
        <f t="shared" si="44"/>
        <v>Yes</v>
      </c>
    </row>
    <row r="1467" spans="1:12" x14ac:dyDescent="0.2">
      <c r="A1467">
        <v>25325</v>
      </c>
      <c r="B1467" s="1">
        <v>42873.847685185188</v>
      </c>
      <c r="C1467">
        <v>9.25</v>
      </c>
      <c r="D1467">
        <v>258.12</v>
      </c>
      <c r="G1467" s="2">
        <f t="shared" si="43"/>
        <v>25.395477272727273</v>
      </c>
      <c r="K1467" s="11">
        <f>IF(($B1468-$B$16)&gt;(0.0417),(VLOOKUP($G1467,'stability from Xu'!$C$2:$K$1021,(ROUND($N$11/5,0)+2),TRUE)), "n/a")</f>
        <v>19.97</v>
      </c>
      <c r="L1467" s="11" t="str">
        <f t="shared" si="44"/>
        <v>Yes</v>
      </c>
    </row>
    <row r="1468" spans="1:12" x14ac:dyDescent="0.2">
      <c r="A1468">
        <v>25326</v>
      </c>
      <c r="B1468" s="1">
        <v>42873.847800925927</v>
      </c>
      <c r="C1468">
        <v>9.25</v>
      </c>
      <c r="D1468">
        <v>257.2</v>
      </c>
      <c r="G1468" s="2">
        <f t="shared" si="43"/>
        <v>25.303477272727271</v>
      </c>
      <c r="K1468" s="11">
        <f>IF(($B1469-$B$16)&gt;(0.0417),(VLOOKUP($G1468,'stability from Xu'!$C$2:$K$1021,(ROUND($N$11/5,0)+2),TRUE)), "n/a")</f>
        <v>19.97</v>
      </c>
      <c r="L1468" s="11" t="str">
        <f t="shared" si="44"/>
        <v>Yes</v>
      </c>
    </row>
    <row r="1469" spans="1:12" x14ac:dyDescent="0.2">
      <c r="A1469">
        <v>25327</v>
      </c>
      <c r="B1469" s="1">
        <v>42873.847916666666</v>
      </c>
      <c r="C1469">
        <v>9.25</v>
      </c>
      <c r="D1469">
        <v>257.27999999999997</v>
      </c>
      <c r="G1469" s="2">
        <f t="shared" si="43"/>
        <v>25.31147727272727</v>
      </c>
      <c r="K1469" s="11">
        <f>IF(($B1470-$B$16)&gt;(0.0417),(VLOOKUP($G1469,'stability from Xu'!$C$2:$K$1021,(ROUND($N$11/5,0)+2),TRUE)), "n/a")</f>
        <v>19.97</v>
      </c>
      <c r="L1469" s="11" t="str">
        <f t="shared" si="44"/>
        <v>Yes</v>
      </c>
    </row>
    <row r="1470" spans="1:12" x14ac:dyDescent="0.2">
      <c r="A1470">
        <v>25328</v>
      </c>
      <c r="B1470" s="1">
        <v>42873.848032407404</v>
      </c>
      <c r="C1470">
        <v>9.25</v>
      </c>
      <c r="D1470">
        <v>257.37</v>
      </c>
      <c r="G1470" s="2">
        <f t="shared" si="43"/>
        <v>25.320477272727274</v>
      </c>
      <c r="K1470" s="11">
        <f>IF(($B1471-$B$16)&gt;(0.0417),(VLOOKUP($G1470,'stability from Xu'!$C$2:$K$1021,(ROUND($N$11/5,0)+2),TRUE)), "n/a")</f>
        <v>19.97</v>
      </c>
      <c r="L1470" s="11" t="str">
        <f t="shared" si="44"/>
        <v>Yes</v>
      </c>
    </row>
    <row r="1471" spans="1:12" x14ac:dyDescent="0.2">
      <c r="A1471">
        <v>25329</v>
      </c>
      <c r="B1471" s="1">
        <v>42873.84814814815</v>
      </c>
      <c r="C1471">
        <v>9.25</v>
      </c>
      <c r="D1471">
        <v>257.77999999999997</v>
      </c>
      <c r="G1471" s="2">
        <f t="shared" si="43"/>
        <v>25.361477272727271</v>
      </c>
      <c r="K1471" s="11">
        <f>IF(($B1472-$B$16)&gt;(0.0417),(VLOOKUP($G1471,'stability from Xu'!$C$2:$K$1021,(ROUND($N$11/5,0)+2),TRUE)), "n/a")</f>
        <v>19.97</v>
      </c>
      <c r="L1471" s="11" t="str">
        <f t="shared" si="44"/>
        <v>Yes</v>
      </c>
    </row>
    <row r="1472" spans="1:12" x14ac:dyDescent="0.2">
      <c r="A1472">
        <v>25330</v>
      </c>
      <c r="B1472" s="1">
        <v>42873.848263888889</v>
      </c>
      <c r="C1472">
        <v>9.25</v>
      </c>
      <c r="D1472">
        <v>257.2</v>
      </c>
      <c r="G1472" s="2">
        <f t="shared" si="43"/>
        <v>25.303477272727271</v>
      </c>
      <c r="K1472" s="11">
        <f>IF(($B1473-$B$16)&gt;(0.0417),(VLOOKUP($G1472,'stability from Xu'!$C$2:$K$1021,(ROUND($N$11/5,0)+2),TRUE)), "n/a")</f>
        <v>19.97</v>
      </c>
      <c r="L1472" s="11" t="str">
        <f t="shared" si="44"/>
        <v>Yes</v>
      </c>
    </row>
    <row r="1473" spans="1:12" x14ac:dyDescent="0.2">
      <c r="A1473">
        <v>25331</v>
      </c>
      <c r="B1473" s="1">
        <v>42873.848379629628</v>
      </c>
      <c r="C1473">
        <v>9.25</v>
      </c>
      <c r="D1473">
        <v>258.2</v>
      </c>
      <c r="G1473" s="2">
        <f t="shared" si="43"/>
        <v>25.403477272727272</v>
      </c>
      <c r="K1473" s="11">
        <f>IF(($B1474-$B$16)&gt;(0.0417),(VLOOKUP($G1473,'stability from Xu'!$C$2:$K$1021,(ROUND($N$11/5,0)+2),TRUE)), "n/a")</f>
        <v>20</v>
      </c>
      <c r="L1473" s="11" t="str">
        <f t="shared" si="44"/>
        <v>Yes</v>
      </c>
    </row>
    <row r="1474" spans="1:12" x14ac:dyDescent="0.2">
      <c r="A1474">
        <v>25332</v>
      </c>
      <c r="B1474" s="1">
        <v>42873.848495370374</v>
      </c>
      <c r="C1474">
        <v>9.25</v>
      </c>
      <c r="D1474">
        <v>257.7</v>
      </c>
      <c r="G1474" s="2">
        <f t="shared" si="43"/>
        <v>25.353477272727272</v>
      </c>
      <c r="K1474" s="11">
        <f>IF(($B1475-$B$16)&gt;(0.0417),(VLOOKUP($G1474,'stability from Xu'!$C$2:$K$1021,(ROUND($N$11/5,0)+2),TRUE)), "n/a")</f>
        <v>19.97</v>
      </c>
      <c r="L1474" s="11" t="str">
        <f t="shared" si="44"/>
        <v>Yes</v>
      </c>
    </row>
    <row r="1475" spans="1:12" x14ac:dyDescent="0.2">
      <c r="A1475">
        <v>25333</v>
      </c>
      <c r="B1475" s="1">
        <v>42873.848611111112</v>
      </c>
      <c r="C1475">
        <v>9.25</v>
      </c>
      <c r="D1475">
        <v>257.37</v>
      </c>
      <c r="G1475" s="2">
        <f t="shared" si="43"/>
        <v>25.320477272727274</v>
      </c>
      <c r="K1475" s="11">
        <f>IF(($B1476-$B$16)&gt;(0.0417),(VLOOKUP($G1475,'stability from Xu'!$C$2:$K$1021,(ROUND($N$11/5,0)+2),TRUE)), "n/a")</f>
        <v>19.97</v>
      </c>
      <c r="L1475" s="11" t="str">
        <f t="shared" si="44"/>
        <v>Yes</v>
      </c>
    </row>
    <row r="1476" spans="1:12" x14ac:dyDescent="0.2">
      <c r="A1476">
        <v>25334</v>
      </c>
      <c r="B1476" s="1">
        <v>42873.848726851851</v>
      </c>
      <c r="C1476">
        <v>9.25</v>
      </c>
      <c r="D1476">
        <v>257.02999999999997</v>
      </c>
      <c r="G1476" s="2">
        <f t="shared" si="43"/>
        <v>25.286477272727268</v>
      </c>
      <c r="K1476" s="11">
        <f>IF(($B1477-$B$16)&gt;(0.0417),(VLOOKUP($G1476,'stability from Xu'!$C$2:$K$1021,(ROUND($N$11/5,0)+2),TRUE)), "n/a")</f>
        <v>19.93</v>
      </c>
      <c r="L1476" s="11" t="str">
        <f t="shared" si="44"/>
        <v>Yes</v>
      </c>
    </row>
    <row r="1477" spans="1:12" x14ac:dyDescent="0.2">
      <c r="A1477">
        <v>25335</v>
      </c>
      <c r="B1477" s="1">
        <v>42873.84884259259</v>
      </c>
      <c r="C1477">
        <v>9.25</v>
      </c>
      <c r="D1477">
        <v>257.2</v>
      </c>
      <c r="G1477" s="2">
        <f t="shared" si="43"/>
        <v>25.303477272727271</v>
      </c>
      <c r="K1477" s="11">
        <f>IF(($B1478-$B$16)&gt;(0.0417),(VLOOKUP($G1477,'stability from Xu'!$C$2:$K$1021,(ROUND($N$11/5,0)+2),TRUE)), "n/a")</f>
        <v>19.97</v>
      </c>
      <c r="L1477" s="11" t="str">
        <f t="shared" si="44"/>
        <v>Yes</v>
      </c>
    </row>
    <row r="1478" spans="1:12" x14ac:dyDescent="0.2">
      <c r="A1478">
        <v>25336</v>
      </c>
      <c r="B1478" s="1">
        <v>42873.848958333336</v>
      </c>
      <c r="C1478">
        <v>9.25</v>
      </c>
      <c r="D1478">
        <v>256.95</v>
      </c>
      <c r="G1478" s="2">
        <f t="shared" si="43"/>
        <v>25.278477272727272</v>
      </c>
      <c r="K1478" s="11">
        <f>IF(($B1479-$B$16)&gt;(0.0417),(VLOOKUP($G1478,'stability from Xu'!$C$2:$K$1021,(ROUND($N$11/5,0)+2),TRUE)), "n/a")</f>
        <v>19.93</v>
      </c>
      <c r="L1478" s="11" t="str">
        <f t="shared" si="44"/>
        <v>Yes</v>
      </c>
    </row>
    <row r="1479" spans="1:12" x14ac:dyDescent="0.2">
      <c r="A1479">
        <v>25337</v>
      </c>
      <c r="B1479" s="1">
        <v>42873.849074074074</v>
      </c>
      <c r="C1479">
        <v>9.25</v>
      </c>
      <c r="D1479">
        <v>257.02999999999997</v>
      </c>
      <c r="G1479" s="2">
        <f t="shared" si="43"/>
        <v>25.286477272727268</v>
      </c>
      <c r="K1479" s="11">
        <f>IF(($B1480-$B$16)&gt;(0.0417),(VLOOKUP($G1479,'stability from Xu'!$C$2:$K$1021,(ROUND($N$11/5,0)+2),TRUE)), "n/a")</f>
        <v>19.93</v>
      </c>
      <c r="L1479" s="11" t="str">
        <f t="shared" si="44"/>
        <v>Yes</v>
      </c>
    </row>
    <row r="1480" spans="1:12" x14ac:dyDescent="0.2">
      <c r="A1480">
        <v>25338</v>
      </c>
      <c r="B1480" s="1">
        <v>42873.849189814813</v>
      </c>
      <c r="C1480">
        <v>9.32</v>
      </c>
      <c r="D1480">
        <v>257.87</v>
      </c>
      <c r="G1480" s="2">
        <f t="shared" si="43"/>
        <v>25.370477272727271</v>
      </c>
      <c r="K1480" s="11">
        <f>IF(($B1481-$B$16)&gt;(0.0417),(VLOOKUP($G1480,'stability from Xu'!$C$2:$K$1021,(ROUND($N$11/5,0)+2),TRUE)), "n/a")</f>
        <v>19.97</v>
      </c>
      <c r="L1480" s="11" t="str">
        <f t="shared" si="44"/>
        <v>Yes</v>
      </c>
    </row>
    <row r="1481" spans="1:12" x14ac:dyDescent="0.2">
      <c r="A1481">
        <v>25339</v>
      </c>
      <c r="B1481" s="1">
        <v>42873.849305555559</v>
      </c>
      <c r="C1481">
        <v>9.2799999999999994</v>
      </c>
      <c r="D1481">
        <v>257.2</v>
      </c>
      <c r="G1481" s="2">
        <f t="shared" si="43"/>
        <v>25.303477272727271</v>
      </c>
      <c r="K1481" s="11">
        <f>IF(($B1482-$B$16)&gt;(0.0417),(VLOOKUP($G1481,'stability from Xu'!$C$2:$K$1021,(ROUND($N$11/5,0)+2),TRUE)), "n/a")</f>
        <v>19.97</v>
      </c>
      <c r="L1481" s="11" t="str">
        <f t="shared" si="44"/>
        <v>Yes</v>
      </c>
    </row>
    <row r="1482" spans="1:12" x14ac:dyDescent="0.2">
      <c r="A1482">
        <v>25340</v>
      </c>
      <c r="B1482" s="1">
        <v>42873.849421296298</v>
      </c>
      <c r="C1482">
        <v>9.2799999999999994</v>
      </c>
      <c r="D1482">
        <v>257.27999999999997</v>
      </c>
      <c r="G1482" s="2">
        <f t="shared" si="43"/>
        <v>25.31147727272727</v>
      </c>
      <c r="K1482" s="11">
        <f>IF(($B1483-$B$16)&gt;(0.0417),(VLOOKUP($G1482,'stability from Xu'!$C$2:$K$1021,(ROUND($N$11/5,0)+2),TRUE)), "n/a")</f>
        <v>19.97</v>
      </c>
      <c r="L1482" s="11" t="str">
        <f t="shared" si="44"/>
        <v>Yes</v>
      </c>
    </row>
    <row r="1483" spans="1:12" x14ac:dyDescent="0.2">
      <c r="A1483">
        <v>25341</v>
      </c>
      <c r="B1483" s="1">
        <v>42873.849537037036</v>
      </c>
      <c r="C1483">
        <v>9.32</v>
      </c>
      <c r="D1483">
        <v>257.2</v>
      </c>
      <c r="G1483" s="2">
        <f t="shared" si="43"/>
        <v>25.303477272727271</v>
      </c>
      <c r="K1483" s="11">
        <f>IF(($B1484-$B$16)&gt;(0.0417),(VLOOKUP($G1483,'stability from Xu'!$C$2:$K$1021,(ROUND($N$11/5,0)+2),TRUE)), "n/a")</f>
        <v>19.97</v>
      </c>
      <c r="L1483" s="11" t="str">
        <f t="shared" si="44"/>
        <v>Yes</v>
      </c>
    </row>
    <row r="1484" spans="1:12" x14ac:dyDescent="0.2">
      <c r="A1484">
        <v>25342</v>
      </c>
      <c r="B1484" s="1">
        <v>42873.849652777775</v>
      </c>
      <c r="C1484">
        <v>9.32</v>
      </c>
      <c r="D1484">
        <v>257.12</v>
      </c>
      <c r="G1484" s="2">
        <f t="shared" si="43"/>
        <v>25.295477272727272</v>
      </c>
      <c r="K1484" s="11">
        <f>IF(($B1485-$B$16)&gt;(0.0417),(VLOOKUP($G1484,'stability from Xu'!$C$2:$K$1021,(ROUND($N$11/5,0)+2),TRUE)), "n/a")</f>
        <v>19.93</v>
      </c>
      <c r="L1484" s="11" t="str">
        <f t="shared" si="44"/>
        <v>Yes</v>
      </c>
    </row>
    <row r="1485" spans="1:12" x14ac:dyDescent="0.2">
      <c r="A1485">
        <v>25343</v>
      </c>
      <c r="B1485" s="1">
        <v>42873.849768518521</v>
      </c>
      <c r="C1485">
        <v>9.32</v>
      </c>
      <c r="D1485">
        <v>257.62</v>
      </c>
      <c r="G1485" s="2">
        <f t="shared" si="43"/>
        <v>25.345477272727273</v>
      </c>
      <c r="K1485" s="11">
        <f>IF(($B1486-$B$16)&gt;(0.0417),(VLOOKUP($G1485,'stability from Xu'!$C$2:$K$1021,(ROUND($N$11/5,0)+2),TRUE)), "n/a")</f>
        <v>19.97</v>
      </c>
      <c r="L1485" s="11" t="str">
        <f t="shared" si="44"/>
        <v>Yes</v>
      </c>
    </row>
    <row r="1486" spans="1:12" x14ac:dyDescent="0.2">
      <c r="A1486">
        <v>25344</v>
      </c>
      <c r="B1486" s="1">
        <v>42873.84988425926</v>
      </c>
      <c r="C1486">
        <v>9.32</v>
      </c>
      <c r="D1486">
        <v>257.2</v>
      </c>
      <c r="G1486" s="2">
        <f t="shared" si="43"/>
        <v>25.303477272727271</v>
      </c>
      <c r="K1486" s="11">
        <f>IF(($B1487-$B$16)&gt;(0.0417),(VLOOKUP($G1486,'stability from Xu'!$C$2:$K$1021,(ROUND($N$11/5,0)+2),TRUE)), "n/a")</f>
        <v>19.97</v>
      </c>
      <c r="L1486" s="11" t="str">
        <f t="shared" si="44"/>
        <v>Yes</v>
      </c>
    </row>
    <row r="1487" spans="1:12" x14ac:dyDescent="0.2">
      <c r="A1487">
        <v>25345</v>
      </c>
      <c r="B1487" s="1">
        <v>42873.85</v>
      </c>
      <c r="C1487">
        <v>9.32</v>
      </c>
      <c r="D1487">
        <v>257.87</v>
      </c>
      <c r="G1487" s="2">
        <f t="shared" si="43"/>
        <v>25.370477272727271</v>
      </c>
      <c r="K1487" s="11">
        <f>IF(($B1488-$B$16)&gt;(0.0417),(VLOOKUP($G1487,'stability from Xu'!$C$2:$K$1021,(ROUND($N$11/5,0)+2),TRUE)), "n/a")</f>
        <v>19.97</v>
      </c>
      <c r="L1487" s="11" t="str">
        <f t="shared" si="44"/>
        <v>Yes</v>
      </c>
    </row>
    <row r="1488" spans="1:12" x14ac:dyDescent="0.2">
      <c r="A1488">
        <v>25346</v>
      </c>
      <c r="B1488" s="1">
        <v>42873.850115740737</v>
      </c>
      <c r="C1488">
        <v>9.32</v>
      </c>
      <c r="D1488">
        <v>257.54000000000002</v>
      </c>
      <c r="G1488" s="2">
        <f t="shared" ref="G1488:G1551" si="45">(D1488/10-$G$7)*$G$8</f>
        <v>25.337477272727273</v>
      </c>
      <c r="K1488" s="11">
        <f>IF(($B1489-$B$16)&gt;(0.0417),(VLOOKUP($G1488,'stability from Xu'!$C$2:$K$1021,(ROUND($N$11/5,0)+2),TRUE)), "n/a")</f>
        <v>19.97</v>
      </c>
      <c r="L1488" s="11" t="str">
        <f t="shared" ref="L1488:L1551" si="46">IF($K1488="N/A", "-",IF(C1488&gt;K1488,"NO","Yes"))</f>
        <v>Yes</v>
      </c>
    </row>
    <row r="1489" spans="1:12" x14ac:dyDescent="0.2">
      <c r="A1489">
        <v>25347</v>
      </c>
      <c r="B1489" s="1">
        <v>42873.850231481483</v>
      </c>
      <c r="C1489">
        <v>9.32</v>
      </c>
      <c r="D1489">
        <v>257.12</v>
      </c>
      <c r="G1489" s="2">
        <f t="shared" si="45"/>
        <v>25.295477272727272</v>
      </c>
      <c r="K1489" s="11">
        <f>IF(($B1490-$B$16)&gt;(0.0417),(VLOOKUP($G1489,'stability from Xu'!$C$2:$K$1021,(ROUND($N$11/5,0)+2),TRUE)), "n/a")</f>
        <v>19.93</v>
      </c>
      <c r="L1489" s="11" t="str">
        <f t="shared" si="46"/>
        <v>Yes</v>
      </c>
    </row>
    <row r="1490" spans="1:12" x14ac:dyDescent="0.2">
      <c r="A1490">
        <v>25348</v>
      </c>
      <c r="B1490" s="1">
        <v>42873.850347222222</v>
      </c>
      <c r="C1490">
        <v>9.32</v>
      </c>
      <c r="D1490">
        <v>257.12</v>
      </c>
      <c r="G1490" s="2">
        <f t="shared" si="45"/>
        <v>25.295477272727272</v>
      </c>
      <c r="K1490" s="11">
        <f>IF(($B1491-$B$16)&gt;(0.0417),(VLOOKUP($G1490,'stability from Xu'!$C$2:$K$1021,(ROUND($N$11/5,0)+2),TRUE)), "n/a")</f>
        <v>19.93</v>
      </c>
      <c r="L1490" s="11" t="str">
        <f t="shared" si="46"/>
        <v>Yes</v>
      </c>
    </row>
    <row r="1491" spans="1:12" x14ac:dyDescent="0.2">
      <c r="A1491">
        <v>25349</v>
      </c>
      <c r="B1491" s="1">
        <v>42873.850462962961</v>
      </c>
      <c r="C1491">
        <v>9.32</v>
      </c>
      <c r="D1491">
        <v>257.62</v>
      </c>
      <c r="G1491" s="2">
        <f t="shared" si="45"/>
        <v>25.345477272727273</v>
      </c>
      <c r="K1491" s="11">
        <f>IF(($B1492-$B$16)&gt;(0.0417),(VLOOKUP($G1491,'stability from Xu'!$C$2:$K$1021,(ROUND($N$11/5,0)+2),TRUE)), "n/a")</f>
        <v>19.97</v>
      </c>
      <c r="L1491" s="11" t="str">
        <f t="shared" si="46"/>
        <v>Yes</v>
      </c>
    </row>
    <row r="1492" spans="1:12" x14ac:dyDescent="0.2">
      <c r="A1492">
        <v>25350</v>
      </c>
      <c r="B1492" s="1">
        <v>42873.850578703707</v>
      </c>
      <c r="C1492">
        <v>9.32</v>
      </c>
      <c r="D1492">
        <v>257.2</v>
      </c>
      <c r="G1492" s="2">
        <f t="shared" si="45"/>
        <v>25.303477272727271</v>
      </c>
      <c r="K1492" s="11">
        <f>IF(($B1493-$B$16)&gt;(0.0417),(VLOOKUP($G1492,'stability from Xu'!$C$2:$K$1021,(ROUND($N$11/5,0)+2),TRUE)), "n/a")</f>
        <v>19.97</v>
      </c>
      <c r="L1492" s="11" t="str">
        <f t="shared" si="46"/>
        <v>Yes</v>
      </c>
    </row>
    <row r="1493" spans="1:12" x14ac:dyDescent="0.2">
      <c r="A1493">
        <v>25351</v>
      </c>
      <c r="B1493" s="1">
        <v>42873.850694444445</v>
      </c>
      <c r="C1493">
        <v>9.32</v>
      </c>
      <c r="D1493">
        <v>257.54000000000002</v>
      </c>
      <c r="G1493" s="2">
        <f t="shared" si="45"/>
        <v>25.337477272727273</v>
      </c>
      <c r="K1493" s="11">
        <f>IF(($B1494-$B$16)&gt;(0.0417),(VLOOKUP($G1493,'stability from Xu'!$C$2:$K$1021,(ROUND($N$11/5,0)+2),TRUE)), "n/a")</f>
        <v>19.97</v>
      </c>
      <c r="L1493" s="11" t="str">
        <f t="shared" si="46"/>
        <v>Yes</v>
      </c>
    </row>
    <row r="1494" spans="1:12" x14ac:dyDescent="0.2">
      <c r="A1494">
        <v>25352</v>
      </c>
      <c r="B1494" s="1">
        <v>42873.850810185184</v>
      </c>
      <c r="C1494">
        <v>9.32</v>
      </c>
      <c r="D1494">
        <v>257.45</v>
      </c>
      <c r="G1494" s="2">
        <f t="shared" si="45"/>
        <v>25.32847727272727</v>
      </c>
      <c r="K1494" s="11">
        <f>IF(($B1495-$B$16)&gt;(0.0417),(VLOOKUP($G1494,'stability from Xu'!$C$2:$K$1021,(ROUND($N$11/5,0)+2),TRUE)), "n/a")</f>
        <v>19.97</v>
      </c>
      <c r="L1494" s="11" t="str">
        <f t="shared" si="46"/>
        <v>Yes</v>
      </c>
    </row>
    <row r="1495" spans="1:12" x14ac:dyDescent="0.2">
      <c r="A1495">
        <v>25353</v>
      </c>
      <c r="B1495" s="1">
        <v>42873.850925925923</v>
      </c>
      <c r="C1495">
        <v>9.32</v>
      </c>
      <c r="D1495">
        <v>257.2</v>
      </c>
      <c r="G1495" s="2">
        <f t="shared" si="45"/>
        <v>25.303477272727271</v>
      </c>
      <c r="K1495" s="11">
        <f>IF(($B1496-$B$16)&gt;(0.0417),(VLOOKUP($G1495,'stability from Xu'!$C$2:$K$1021,(ROUND($N$11/5,0)+2),TRUE)), "n/a")</f>
        <v>19.97</v>
      </c>
      <c r="L1495" s="11" t="str">
        <f t="shared" si="46"/>
        <v>Yes</v>
      </c>
    </row>
    <row r="1496" spans="1:12" x14ac:dyDescent="0.2">
      <c r="A1496">
        <v>25354</v>
      </c>
      <c r="B1496" s="1">
        <v>42873.851041666669</v>
      </c>
      <c r="C1496">
        <v>9.32</v>
      </c>
      <c r="D1496">
        <v>257.45</v>
      </c>
      <c r="G1496" s="2">
        <f t="shared" si="45"/>
        <v>25.32847727272727</v>
      </c>
      <c r="K1496" s="11">
        <f>IF(($B1497-$B$16)&gt;(0.0417),(VLOOKUP($G1496,'stability from Xu'!$C$2:$K$1021,(ROUND($N$11/5,0)+2),TRUE)), "n/a")</f>
        <v>19.97</v>
      </c>
      <c r="L1496" s="11" t="str">
        <f t="shared" si="46"/>
        <v>Yes</v>
      </c>
    </row>
    <row r="1497" spans="1:12" x14ac:dyDescent="0.2">
      <c r="A1497">
        <v>25355</v>
      </c>
      <c r="B1497" s="1">
        <v>42873.851157407407</v>
      </c>
      <c r="C1497">
        <v>9.32</v>
      </c>
      <c r="D1497">
        <v>257.79000000000002</v>
      </c>
      <c r="G1497" s="2">
        <f t="shared" si="45"/>
        <v>25.362477272727276</v>
      </c>
      <c r="K1497" s="11">
        <f>IF(($B1498-$B$16)&gt;(0.0417),(VLOOKUP($G1497,'stability from Xu'!$C$2:$K$1021,(ROUND($N$11/5,0)+2),TRUE)), "n/a")</f>
        <v>19.97</v>
      </c>
      <c r="L1497" s="11" t="str">
        <f t="shared" si="46"/>
        <v>Yes</v>
      </c>
    </row>
    <row r="1498" spans="1:12" x14ac:dyDescent="0.2">
      <c r="A1498">
        <v>25356</v>
      </c>
      <c r="B1498" s="1">
        <v>42873.851273148146</v>
      </c>
      <c r="C1498">
        <v>9.32</v>
      </c>
      <c r="D1498">
        <v>257.12</v>
      </c>
      <c r="G1498" s="2">
        <f t="shared" si="45"/>
        <v>25.295477272727272</v>
      </c>
      <c r="K1498" s="11">
        <f>IF(($B1499-$B$16)&gt;(0.0417),(VLOOKUP($G1498,'stability from Xu'!$C$2:$K$1021,(ROUND($N$11/5,0)+2),TRUE)), "n/a")</f>
        <v>19.93</v>
      </c>
      <c r="L1498" s="11" t="str">
        <f t="shared" si="46"/>
        <v>Yes</v>
      </c>
    </row>
    <row r="1499" spans="1:12" x14ac:dyDescent="0.2">
      <c r="A1499">
        <v>25357</v>
      </c>
      <c r="B1499" s="1">
        <v>42873.851388888892</v>
      </c>
      <c r="C1499">
        <v>9.32</v>
      </c>
      <c r="D1499">
        <v>257.2</v>
      </c>
      <c r="G1499" s="2">
        <f t="shared" si="45"/>
        <v>25.303477272727271</v>
      </c>
      <c r="K1499" s="11">
        <f>IF(($B1500-$B$16)&gt;(0.0417),(VLOOKUP($G1499,'stability from Xu'!$C$2:$K$1021,(ROUND($N$11/5,0)+2),TRUE)), "n/a")</f>
        <v>19.97</v>
      </c>
      <c r="L1499" s="11" t="str">
        <f t="shared" si="46"/>
        <v>Yes</v>
      </c>
    </row>
    <row r="1500" spans="1:12" x14ac:dyDescent="0.2">
      <c r="A1500">
        <v>25358</v>
      </c>
      <c r="B1500" s="1">
        <v>42873.851504629631</v>
      </c>
      <c r="C1500">
        <v>9.32</v>
      </c>
      <c r="D1500">
        <v>257.12</v>
      </c>
      <c r="G1500" s="2">
        <f t="shared" si="45"/>
        <v>25.295477272727272</v>
      </c>
      <c r="K1500" s="11">
        <f>IF(($B1501-$B$16)&gt;(0.0417),(VLOOKUP($G1500,'stability from Xu'!$C$2:$K$1021,(ROUND($N$11/5,0)+2),TRUE)), "n/a")</f>
        <v>19.93</v>
      </c>
      <c r="L1500" s="11" t="str">
        <f t="shared" si="46"/>
        <v>Yes</v>
      </c>
    </row>
    <row r="1501" spans="1:12" x14ac:dyDescent="0.2">
      <c r="A1501">
        <v>25359</v>
      </c>
      <c r="B1501" s="1">
        <v>42873.851620370369</v>
      </c>
      <c r="C1501">
        <v>9.2799999999999994</v>
      </c>
      <c r="D1501">
        <v>257.12</v>
      </c>
      <c r="G1501" s="2">
        <f t="shared" si="45"/>
        <v>25.295477272727272</v>
      </c>
      <c r="K1501" s="11">
        <f>IF(($B1502-$B$16)&gt;(0.0417),(VLOOKUP($G1501,'stability from Xu'!$C$2:$K$1021,(ROUND($N$11/5,0)+2),TRUE)), "n/a")</f>
        <v>19.93</v>
      </c>
      <c r="L1501" s="11" t="str">
        <f t="shared" si="46"/>
        <v>Yes</v>
      </c>
    </row>
    <row r="1502" spans="1:12" x14ac:dyDescent="0.2">
      <c r="A1502">
        <v>25360</v>
      </c>
      <c r="B1502" s="1">
        <v>42873.851736111108</v>
      </c>
      <c r="C1502">
        <v>9.2799999999999994</v>
      </c>
      <c r="D1502">
        <v>257.27999999999997</v>
      </c>
      <c r="G1502" s="2">
        <f t="shared" si="45"/>
        <v>25.31147727272727</v>
      </c>
      <c r="K1502" s="11">
        <f>IF(($B1503-$B$16)&gt;(0.0417),(VLOOKUP($G1502,'stability from Xu'!$C$2:$K$1021,(ROUND($N$11/5,0)+2),TRUE)), "n/a")</f>
        <v>19.97</v>
      </c>
      <c r="L1502" s="11" t="str">
        <f t="shared" si="46"/>
        <v>Yes</v>
      </c>
    </row>
    <row r="1503" spans="1:12" x14ac:dyDescent="0.2">
      <c r="A1503">
        <v>25361</v>
      </c>
      <c r="B1503" s="1">
        <v>42873.851851851854</v>
      </c>
      <c r="C1503">
        <v>9.2799999999999994</v>
      </c>
      <c r="D1503">
        <v>257.12</v>
      </c>
      <c r="G1503" s="2">
        <f t="shared" si="45"/>
        <v>25.295477272727272</v>
      </c>
      <c r="K1503" s="11">
        <f>IF(($B1504-$B$16)&gt;(0.0417),(VLOOKUP($G1503,'stability from Xu'!$C$2:$K$1021,(ROUND($N$11/5,0)+2),TRUE)), "n/a")</f>
        <v>19.93</v>
      </c>
      <c r="L1503" s="11" t="str">
        <f t="shared" si="46"/>
        <v>Yes</v>
      </c>
    </row>
    <row r="1504" spans="1:12" x14ac:dyDescent="0.2">
      <c r="A1504">
        <v>25362</v>
      </c>
      <c r="B1504" s="1">
        <v>42873.851967592593</v>
      </c>
      <c r="C1504">
        <v>9.2799999999999994</v>
      </c>
      <c r="D1504">
        <v>257.02999999999997</v>
      </c>
      <c r="G1504" s="2">
        <f t="shared" si="45"/>
        <v>25.286477272727268</v>
      </c>
      <c r="K1504" s="11">
        <f>IF(($B1505-$B$16)&gt;(0.0417),(VLOOKUP($G1504,'stability from Xu'!$C$2:$K$1021,(ROUND($N$11/5,0)+2),TRUE)), "n/a")</f>
        <v>19.93</v>
      </c>
      <c r="L1504" s="11" t="str">
        <f t="shared" si="46"/>
        <v>Yes</v>
      </c>
    </row>
    <row r="1505" spans="1:12" x14ac:dyDescent="0.2">
      <c r="A1505">
        <v>25363</v>
      </c>
      <c r="B1505" s="1">
        <v>42873.852083333331</v>
      </c>
      <c r="C1505">
        <v>9.2799999999999994</v>
      </c>
      <c r="D1505">
        <v>257.12</v>
      </c>
      <c r="G1505" s="2">
        <f t="shared" si="45"/>
        <v>25.295477272727272</v>
      </c>
      <c r="K1505" s="11">
        <f>IF(($B1506-$B$16)&gt;(0.0417),(VLOOKUP($G1505,'stability from Xu'!$C$2:$K$1021,(ROUND($N$11/5,0)+2),TRUE)), "n/a")</f>
        <v>19.93</v>
      </c>
      <c r="L1505" s="11" t="str">
        <f t="shared" si="46"/>
        <v>Yes</v>
      </c>
    </row>
    <row r="1506" spans="1:12" x14ac:dyDescent="0.2">
      <c r="A1506">
        <v>25364</v>
      </c>
      <c r="B1506" s="1">
        <v>42873.852199074077</v>
      </c>
      <c r="C1506">
        <v>9.2799999999999994</v>
      </c>
      <c r="D1506">
        <v>257.02999999999997</v>
      </c>
      <c r="G1506" s="2">
        <f t="shared" si="45"/>
        <v>25.286477272727268</v>
      </c>
      <c r="K1506" s="11">
        <f>IF(($B1507-$B$16)&gt;(0.0417),(VLOOKUP($G1506,'stability from Xu'!$C$2:$K$1021,(ROUND($N$11/5,0)+2),TRUE)), "n/a")</f>
        <v>19.93</v>
      </c>
      <c r="L1506" s="11" t="str">
        <f t="shared" si="46"/>
        <v>Yes</v>
      </c>
    </row>
    <row r="1507" spans="1:12" x14ac:dyDescent="0.2">
      <c r="A1507">
        <v>25365</v>
      </c>
      <c r="B1507" s="1">
        <v>42873.852314814816</v>
      </c>
      <c r="C1507">
        <v>9.2799999999999994</v>
      </c>
      <c r="D1507">
        <v>257.45</v>
      </c>
      <c r="G1507" s="2">
        <f t="shared" si="45"/>
        <v>25.32847727272727</v>
      </c>
      <c r="K1507" s="11">
        <f>IF(($B1508-$B$16)&gt;(0.0417),(VLOOKUP($G1507,'stability from Xu'!$C$2:$K$1021,(ROUND($N$11/5,0)+2),TRUE)), "n/a")</f>
        <v>19.97</v>
      </c>
      <c r="L1507" s="11" t="str">
        <f t="shared" si="46"/>
        <v>Yes</v>
      </c>
    </row>
    <row r="1508" spans="1:12" x14ac:dyDescent="0.2">
      <c r="A1508">
        <v>25366</v>
      </c>
      <c r="B1508" s="1">
        <v>42873.852430555555</v>
      </c>
      <c r="C1508">
        <v>9.2799999999999994</v>
      </c>
      <c r="D1508">
        <v>257.2</v>
      </c>
      <c r="G1508" s="2">
        <f t="shared" si="45"/>
        <v>25.303477272727271</v>
      </c>
      <c r="K1508" s="11">
        <f>IF(($B1509-$B$16)&gt;(0.0417),(VLOOKUP($G1508,'stability from Xu'!$C$2:$K$1021,(ROUND($N$11/5,0)+2),TRUE)), "n/a")</f>
        <v>19.97</v>
      </c>
      <c r="L1508" s="11" t="str">
        <f t="shared" si="46"/>
        <v>Yes</v>
      </c>
    </row>
    <row r="1509" spans="1:12" x14ac:dyDescent="0.2">
      <c r="A1509">
        <v>25367</v>
      </c>
      <c r="B1509" s="1">
        <v>42873.852546296293</v>
      </c>
      <c r="C1509">
        <v>9.2799999999999994</v>
      </c>
      <c r="D1509">
        <v>257.27999999999997</v>
      </c>
      <c r="G1509" s="2">
        <f t="shared" si="45"/>
        <v>25.31147727272727</v>
      </c>
      <c r="K1509" s="11">
        <f>IF(($B1510-$B$16)&gt;(0.0417),(VLOOKUP($G1509,'stability from Xu'!$C$2:$K$1021,(ROUND($N$11/5,0)+2),TRUE)), "n/a")</f>
        <v>19.97</v>
      </c>
      <c r="L1509" s="11" t="str">
        <f t="shared" si="46"/>
        <v>Yes</v>
      </c>
    </row>
    <row r="1510" spans="1:12" x14ac:dyDescent="0.2">
      <c r="A1510">
        <v>25368</v>
      </c>
      <c r="B1510" s="1">
        <v>42873.852662037039</v>
      </c>
      <c r="C1510">
        <v>9.2799999999999994</v>
      </c>
      <c r="D1510">
        <v>257.12</v>
      </c>
      <c r="G1510" s="2">
        <f t="shared" si="45"/>
        <v>25.295477272727272</v>
      </c>
      <c r="K1510" s="11">
        <f>IF(($B1511-$B$16)&gt;(0.0417),(VLOOKUP($G1510,'stability from Xu'!$C$2:$K$1021,(ROUND($N$11/5,0)+2),TRUE)), "n/a")</f>
        <v>19.93</v>
      </c>
      <c r="L1510" s="11" t="str">
        <f t="shared" si="46"/>
        <v>Yes</v>
      </c>
    </row>
    <row r="1511" spans="1:12" x14ac:dyDescent="0.2">
      <c r="A1511">
        <v>25369</v>
      </c>
      <c r="B1511" s="1">
        <v>42873.852777777778</v>
      </c>
      <c r="C1511">
        <v>9.2799999999999994</v>
      </c>
      <c r="D1511">
        <v>256.95</v>
      </c>
      <c r="G1511" s="2">
        <f t="shared" si="45"/>
        <v>25.278477272727272</v>
      </c>
      <c r="K1511" s="11">
        <f>IF(($B1512-$B$16)&gt;(0.0417),(VLOOKUP($G1511,'stability from Xu'!$C$2:$K$1021,(ROUND($N$11/5,0)+2),TRUE)), "n/a")</f>
        <v>19.93</v>
      </c>
      <c r="L1511" s="11" t="str">
        <f t="shared" si="46"/>
        <v>Yes</v>
      </c>
    </row>
    <row r="1512" spans="1:12" x14ac:dyDescent="0.2">
      <c r="A1512">
        <v>25370</v>
      </c>
      <c r="B1512" s="1">
        <v>42873.852893518517</v>
      </c>
      <c r="C1512">
        <v>9.2799999999999994</v>
      </c>
      <c r="D1512">
        <v>256.7</v>
      </c>
      <c r="G1512" s="2">
        <f t="shared" si="45"/>
        <v>25.25347727272727</v>
      </c>
      <c r="K1512" s="11">
        <f>IF(($B1513-$B$16)&gt;(0.0417),(VLOOKUP($G1512,'stability from Xu'!$C$2:$K$1021,(ROUND($N$11/5,0)+2),TRUE)), "n/a")</f>
        <v>19.93</v>
      </c>
      <c r="L1512" s="11" t="str">
        <f t="shared" si="46"/>
        <v>Yes</v>
      </c>
    </row>
    <row r="1513" spans="1:12" x14ac:dyDescent="0.2">
      <c r="A1513">
        <v>25371</v>
      </c>
      <c r="B1513" s="1">
        <v>42873.853009259263</v>
      </c>
      <c r="C1513">
        <v>9.25</v>
      </c>
      <c r="D1513">
        <v>255.7</v>
      </c>
      <c r="G1513" s="2">
        <f t="shared" si="45"/>
        <v>25.153477272727272</v>
      </c>
      <c r="K1513" s="11">
        <f>IF(($B1514-$B$16)&gt;(0.0417),(VLOOKUP($G1513,'stability from Xu'!$C$2:$K$1021,(ROUND($N$11/5,0)+2),TRUE)), "n/a")</f>
        <v>19.899999999999999</v>
      </c>
      <c r="L1513" s="11" t="str">
        <f t="shared" si="46"/>
        <v>Yes</v>
      </c>
    </row>
    <row r="1514" spans="1:12" x14ac:dyDescent="0.2">
      <c r="A1514">
        <v>25372</v>
      </c>
      <c r="B1514" s="1">
        <v>42873.853125000001</v>
      </c>
      <c r="C1514">
        <v>9.25</v>
      </c>
      <c r="D1514">
        <v>255.28</v>
      </c>
      <c r="G1514" s="2">
        <f t="shared" si="45"/>
        <v>25.111477272727271</v>
      </c>
      <c r="K1514" s="11">
        <f>IF(($B1515-$B$16)&gt;(0.0417),(VLOOKUP($G1514,'stability from Xu'!$C$2:$K$1021,(ROUND($N$11/5,0)+2),TRUE)), "n/a")</f>
        <v>19.899999999999999</v>
      </c>
      <c r="L1514" s="11" t="str">
        <f t="shared" si="46"/>
        <v>Yes</v>
      </c>
    </row>
    <row r="1515" spans="1:12" x14ac:dyDescent="0.2">
      <c r="A1515">
        <v>25373</v>
      </c>
      <c r="B1515" s="1">
        <v>42873.85324074074</v>
      </c>
      <c r="C1515">
        <v>9.25</v>
      </c>
      <c r="D1515">
        <v>255.11</v>
      </c>
      <c r="G1515" s="2">
        <f t="shared" si="45"/>
        <v>25.094477272727275</v>
      </c>
      <c r="K1515" s="11">
        <f>IF(($B1516-$B$16)&gt;(0.0417),(VLOOKUP($G1515,'stability from Xu'!$C$2:$K$1021,(ROUND($N$11/5,0)+2),TRUE)), "n/a")</f>
        <v>19.86</v>
      </c>
      <c r="L1515" s="11" t="str">
        <f t="shared" si="46"/>
        <v>Yes</v>
      </c>
    </row>
    <row r="1516" spans="1:12" x14ac:dyDescent="0.2">
      <c r="A1516">
        <v>25374</v>
      </c>
      <c r="B1516" s="1">
        <v>42873.853356481479</v>
      </c>
      <c r="C1516">
        <v>9.25</v>
      </c>
      <c r="D1516">
        <v>255.03</v>
      </c>
      <c r="G1516" s="2">
        <f t="shared" si="45"/>
        <v>25.086477272727272</v>
      </c>
      <c r="K1516" s="11">
        <f>IF(($B1517-$B$16)&gt;(0.0417),(VLOOKUP($G1516,'stability from Xu'!$C$2:$K$1021,(ROUND($N$11/5,0)+2),TRUE)), "n/a")</f>
        <v>19.86</v>
      </c>
      <c r="L1516" s="11" t="str">
        <f t="shared" si="46"/>
        <v>Yes</v>
      </c>
    </row>
    <row r="1517" spans="1:12" x14ac:dyDescent="0.2">
      <c r="A1517">
        <v>25375</v>
      </c>
      <c r="B1517" s="1">
        <v>42873.853472222225</v>
      </c>
      <c r="C1517">
        <v>9.25</v>
      </c>
      <c r="D1517">
        <v>254.94</v>
      </c>
      <c r="G1517" s="2">
        <f t="shared" si="45"/>
        <v>25.077477272727272</v>
      </c>
      <c r="K1517" s="11">
        <f>IF(($B1518-$B$16)&gt;(0.0417),(VLOOKUP($G1517,'stability from Xu'!$C$2:$K$1021,(ROUND($N$11/5,0)+2),TRUE)), "n/a")</f>
        <v>19.86</v>
      </c>
      <c r="L1517" s="11" t="str">
        <f t="shared" si="46"/>
        <v>Yes</v>
      </c>
    </row>
    <row r="1518" spans="1:12" x14ac:dyDescent="0.2">
      <c r="A1518">
        <v>25376</v>
      </c>
      <c r="B1518" s="1">
        <v>42873.853587962964</v>
      </c>
      <c r="C1518">
        <v>9.2200000000000006</v>
      </c>
      <c r="D1518">
        <v>254.94</v>
      </c>
      <c r="G1518" s="2">
        <f t="shared" si="45"/>
        <v>25.077477272727272</v>
      </c>
      <c r="K1518" s="11">
        <f>IF(($B1519-$B$16)&gt;(0.0417),(VLOOKUP($G1518,'stability from Xu'!$C$2:$K$1021,(ROUND($N$11/5,0)+2),TRUE)), "n/a")</f>
        <v>19.86</v>
      </c>
      <c r="L1518" s="11" t="str">
        <f t="shared" si="46"/>
        <v>Yes</v>
      </c>
    </row>
    <row r="1519" spans="1:12" x14ac:dyDescent="0.2">
      <c r="A1519">
        <v>25377</v>
      </c>
      <c r="B1519" s="1">
        <v>42873.853703703702</v>
      </c>
      <c r="C1519">
        <v>9.2200000000000006</v>
      </c>
      <c r="D1519">
        <v>254.94</v>
      </c>
      <c r="G1519" s="2">
        <f t="shared" si="45"/>
        <v>25.077477272727272</v>
      </c>
      <c r="K1519" s="11">
        <f>IF(($B1520-$B$16)&gt;(0.0417),(VLOOKUP($G1519,'stability from Xu'!$C$2:$K$1021,(ROUND($N$11/5,0)+2),TRUE)), "n/a")</f>
        <v>19.86</v>
      </c>
      <c r="L1519" s="11" t="str">
        <f t="shared" si="46"/>
        <v>Yes</v>
      </c>
    </row>
    <row r="1520" spans="1:12" x14ac:dyDescent="0.2">
      <c r="A1520">
        <v>25378</v>
      </c>
      <c r="B1520" s="1">
        <v>42873.853819444441</v>
      </c>
      <c r="C1520">
        <v>9.2200000000000006</v>
      </c>
      <c r="D1520">
        <v>254.94</v>
      </c>
      <c r="G1520" s="2">
        <f t="shared" si="45"/>
        <v>25.077477272727272</v>
      </c>
      <c r="K1520" s="11">
        <f>IF(($B1521-$B$16)&gt;(0.0417),(VLOOKUP($G1520,'stability from Xu'!$C$2:$K$1021,(ROUND($N$11/5,0)+2),TRUE)), "n/a")</f>
        <v>19.86</v>
      </c>
      <c r="L1520" s="11" t="str">
        <f t="shared" si="46"/>
        <v>Yes</v>
      </c>
    </row>
    <row r="1521" spans="1:12" x14ac:dyDescent="0.2">
      <c r="A1521">
        <v>25379</v>
      </c>
      <c r="B1521" s="1">
        <v>42873.853935185187</v>
      </c>
      <c r="C1521">
        <v>9.2200000000000006</v>
      </c>
      <c r="D1521">
        <v>254.94</v>
      </c>
      <c r="G1521" s="2">
        <f t="shared" si="45"/>
        <v>25.077477272727272</v>
      </c>
      <c r="K1521" s="11">
        <f>IF(($B1522-$B$16)&gt;(0.0417),(VLOOKUP($G1521,'stability from Xu'!$C$2:$K$1021,(ROUND($N$11/5,0)+2),TRUE)), "n/a")</f>
        <v>19.86</v>
      </c>
      <c r="L1521" s="11" t="str">
        <f t="shared" si="46"/>
        <v>Yes</v>
      </c>
    </row>
    <row r="1522" spans="1:12" x14ac:dyDescent="0.2">
      <c r="A1522">
        <v>25380</v>
      </c>
      <c r="B1522" s="1">
        <v>42873.854050925926</v>
      </c>
      <c r="C1522">
        <v>9.18</v>
      </c>
      <c r="D1522">
        <v>254.86</v>
      </c>
      <c r="G1522" s="2">
        <f t="shared" si="45"/>
        <v>25.069477272727273</v>
      </c>
      <c r="K1522" s="11">
        <f>IF(($B1523-$B$16)&gt;(0.0417),(VLOOKUP($G1522,'stability from Xu'!$C$2:$K$1021,(ROUND($N$11/5,0)+2),TRUE)), "n/a")</f>
        <v>19.86</v>
      </c>
      <c r="L1522" s="11" t="str">
        <f t="shared" si="46"/>
        <v>Yes</v>
      </c>
    </row>
    <row r="1523" spans="1:12" x14ac:dyDescent="0.2">
      <c r="A1523">
        <v>25381</v>
      </c>
      <c r="B1523" s="1">
        <v>42873.854166666664</v>
      </c>
      <c r="C1523">
        <v>9.18</v>
      </c>
      <c r="D1523">
        <v>254.86</v>
      </c>
      <c r="G1523" s="2">
        <f t="shared" si="45"/>
        <v>25.069477272727273</v>
      </c>
      <c r="K1523" s="11">
        <f>IF(($B1524-$B$16)&gt;(0.0417),(VLOOKUP($G1523,'stability from Xu'!$C$2:$K$1021,(ROUND($N$11/5,0)+2),TRUE)), "n/a")</f>
        <v>19.86</v>
      </c>
      <c r="L1523" s="11" t="str">
        <f t="shared" si="46"/>
        <v>Yes</v>
      </c>
    </row>
    <row r="1524" spans="1:12" x14ac:dyDescent="0.2">
      <c r="A1524">
        <v>25382</v>
      </c>
      <c r="B1524" s="1">
        <v>42873.85428240741</v>
      </c>
      <c r="C1524">
        <v>9.18</v>
      </c>
      <c r="D1524">
        <v>254.78</v>
      </c>
      <c r="G1524" s="2">
        <f t="shared" si="45"/>
        <v>25.061477272727274</v>
      </c>
      <c r="K1524" s="11">
        <f>IF(($B1525-$B$16)&gt;(0.0417),(VLOOKUP($G1524,'stability from Xu'!$C$2:$K$1021,(ROUND($N$11/5,0)+2),TRUE)), "n/a")</f>
        <v>19.86</v>
      </c>
      <c r="L1524" s="11" t="str">
        <f t="shared" si="46"/>
        <v>Yes</v>
      </c>
    </row>
    <row r="1525" spans="1:12" x14ac:dyDescent="0.2">
      <c r="A1525">
        <v>25383</v>
      </c>
      <c r="B1525" s="1">
        <v>42873.854398148149</v>
      </c>
      <c r="C1525">
        <v>9.18</v>
      </c>
      <c r="D1525">
        <v>254.78</v>
      </c>
      <c r="G1525" s="2">
        <f t="shared" si="45"/>
        <v>25.061477272727274</v>
      </c>
      <c r="K1525" s="11">
        <f>IF(($B1526-$B$16)&gt;(0.0417),(VLOOKUP($G1525,'stability from Xu'!$C$2:$K$1021,(ROUND($N$11/5,0)+2),TRUE)), "n/a")</f>
        <v>19.86</v>
      </c>
      <c r="L1525" s="11" t="str">
        <f t="shared" si="46"/>
        <v>Yes</v>
      </c>
    </row>
    <row r="1526" spans="1:12" x14ac:dyDescent="0.2">
      <c r="A1526">
        <v>25384</v>
      </c>
      <c r="B1526" s="1">
        <v>42873.854513888888</v>
      </c>
      <c r="C1526">
        <v>9.18</v>
      </c>
      <c r="D1526">
        <v>254.78</v>
      </c>
      <c r="G1526" s="2">
        <f t="shared" si="45"/>
        <v>25.061477272727274</v>
      </c>
      <c r="K1526" s="11">
        <f>IF(($B1527-$B$16)&gt;(0.0417),(VLOOKUP($G1526,'stability from Xu'!$C$2:$K$1021,(ROUND($N$11/5,0)+2),TRUE)), "n/a")</f>
        <v>19.86</v>
      </c>
      <c r="L1526" s="11" t="str">
        <f t="shared" si="46"/>
        <v>Yes</v>
      </c>
    </row>
    <row r="1527" spans="1:12" x14ac:dyDescent="0.2">
      <c r="A1527">
        <v>25385</v>
      </c>
      <c r="B1527" s="1">
        <v>42873.854629629626</v>
      </c>
      <c r="C1527">
        <v>9.18</v>
      </c>
      <c r="D1527">
        <v>254.86</v>
      </c>
      <c r="G1527" s="2">
        <f t="shared" si="45"/>
        <v>25.069477272727273</v>
      </c>
      <c r="K1527" s="11">
        <f>IF(($B1528-$B$16)&gt;(0.0417),(VLOOKUP($G1527,'stability from Xu'!$C$2:$K$1021,(ROUND($N$11/5,0)+2),TRUE)), "n/a")</f>
        <v>19.86</v>
      </c>
      <c r="L1527" s="11" t="str">
        <f t="shared" si="46"/>
        <v>Yes</v>
      </c>
    </row>
    <row r="1528" spans="1:12" x14ac:dyDescent="0.2">
      <c r="A1528">
        <v>25386</v>
      </c>
      <c r="B1528" s="1">
        <v>42873.854745370372</v>
      </c>
      <c r="C1528">
        <v>9.18</v>
      </c>
      <c r="D1528">
        <v>255.03</v>
      </c>
      <c r="G1528" s="2">
        <f t="shared" si="45"/>
        <v>25.086477272727272</v>
      </c>
      <c r="K1528" s="11">
        <f>IF(($B1529-$B$16)&gt;(0.0417),(VLOOKUP($G1528,'stability from Xu'!$C$2:$K$1021,(ROUND($N$11/5,0)+2),TRUE)), "n/a")</f>
        <v>19.86</v>
      </c>
      <c r="L1528" s="11" t="str">
        <f t="shared" si="46"/>
        <v>Yes</v>
      </c>
    </row>
    <row r="1529" spans="1:12" x14ac:dyDescent="0.2">
      <c r="A1529">
        <v>25387</v>
      </c>
      <c r="B1529" s="1">
        <v>42873.854861111111</v>
      </c>
      <c r="C1529">
        <v>9.18</v>
      </c>
      <c r="D1529">
        <v>255.53</v>
      </c>
      <c r="G1529" s="2">
        <f t="shared" si="45"/>
        <v>25.136477272727273</v>
      </c>
      <c r="K1529" s="11">
        <f>IF(($B1530-$B$16)&gt;(0.0417),(VLOOKUP($G1529,'stability from Xu'!$C$2:$K$1021,(ROUND($N$11/5,0)+2),TRUE)), "n/a")</f>
        <v>19.899999999999999</v>
      </c>
      <c r="L1529" s="11" t="str">
        <f t="shared" si="46"/>
        <v>Yes</v>
      </c>
    </row>
    <row r="1530" spans="1:12" x14ac:dyDescent="0.2">
      <c r="A1530">
        <v>25388</v>
      </c>
      <c r="B1530" s="1">
        <v>42873.85497685185</v>
      </c>
      <c r="C1530">
        <v>9.18</v>
      </c>
      <c r="D1530">
        <v>256.02999999999997</v>
      </c>
      <c r="G1530" s="2">
        <f t="shared" si="45"/>
        <v>25.18647727272727</v>
      </c>
      <c r="K1530" s="11">
        <f>IF(($B1531-$B$16)&gt;(0.0417),(VLOOKUP($G1530,'stability from Xu'!$C$2:$K$1021,(ROUND($N$11/5,0)+2),TRUE)), "n/a")</f>
        <v>19.899999999999999</v>
      </c>
      <c r="L1530" s="11" t="str">
        <f t="shared" si="46"/>
        <v>Yes</v>
      </c>
    </row>
    <row r="1531" spans="1:12" x14ac:dyDescent="0.2">
      <c r="A1531">
        <v>25389</v>
      </c>
      <c r="B1531" s="1">
        <v>42873.855092592596</v>
      </c>
      <c r="C1531">
        <v>9.2200000000000006</v>
      </c>
      <c r="D1531">
        <v>256.2</v>
      </c>
      <c r="G1531" s="2">
        <f t="shared" si="45"/>
        <v>25.20347727272727</v>
      </c>
      <c r="K1531" s="11">
        <f>IF(($B1532-$B$16)&gt;(0.0417),(VLOOKUP($G1531,'stability from Xu'!$C$2:$K$1021,(ROUND($N$11/5,0)+2),TRUE)), "n/a")</f>
        <v>19.93</v>
      </c>
      <c r="L1531" s="11" t="str">
        <f t="shared" si="46"/>
        <v>Yes</v>
      </c>
    </row>
    <row r="1532" spans="1:12" x14ac:dyDescent="0.2">
      <c r="A1532">
        <v>25390</v>
      </c>
      <c r="B1532" s="1">
        <v>42873.855208333334</v>
      </c>
      <c r="C1532">
        <v>9.2200000000000006</v>
      </c>
      <c r="D1532">
        <v>256.11</v>
      </c>
      <c r="G1532" s="2">
        <f t="shared" si="45"/>
        <v>25.194477272727273</v>
      </c>
      <c r="K1532" s="11">
        <f>IF(($B1533-$B$16)&gt;(0.0417),(VLOOKUP($G1532,'stability from Xu'!$C$2:$K$1021,(ROUND($N$11/5,0)+2),TRUE)), "n/a")</f>
        <v>19.899999999999999</v>
      </c>
      <c r="L1532" s="11" t="str">
        <f t="shared" si="46"/>
        <v>Yes</v>
      </c>
    </row>
    <row r="1533" spans="1:12" x14ac:dyDescent="0.2">
      <c r="A1533">
        <v>25391</v>
      </c>
      <c r="B1533" s="1">
        <v>42873.855324074073</v>
      </c>
      <c r="C1533">
        <v>9.2200000000000006</v>
      </c>
      <c r="D1533">
        <v>256.11</v>
      </c>
      <c r="G1533" s="2">
        <f t="shared" si="45"/>
        <v>25.194477272727273</v>
      </c>
      <c r="K1533" s="11">
        <f>IF(($B1534-$B$16)&gt;(0.0417),(VLOOKUP($G1533,'stability from Xu'!$C$2:$K$1021,(ROUND($N$11/5,0)+2),TRUE)), "n/a")</f>
        <v>19.899999999999999</v>
      </c>
      <c r="L1533" s="11" t="str">
        <f t="shared" si="46"/>
        <v>Yes</v>
      </c>
    </row>
    <row r="1534" spans="1:12" x14ac:dyDescent="0.2">
      <c r="A1534">
        <v>25392</v>
      </c>
      <c r="B1534" s="1">
        <v>42873.855439814812</v>
      </c>
      <c r="C1534">
        <v>9.25</v>
      </c>
      <c r="D1534">
        <v>256.11</v>
      </c>
      <c r="G1534" s="2">
        <f t="shared" si="45"/>
        <v>25.194477272727273</v>
      </c>
      <c r="K1534" s="11">
        <f>IF(($B1535-$B$16)&gt;(0.0417),(VLOOKUP($G1534,'stability from Xu'!$C$2:$K$1021,(ROUND($N$11/5,0)+2),TRUE)), "n/a")</f>
        <v>19.899999999999999</v>
      </c>
      <c r="L1534" s="11" t="str">
        <f t="shared" si="46"/>
        <v>Yes</v>
      </c>
    </row>
    <row r="1535" spans="1:12" x14ac:dyDescent="0.2">
      <c r="A1535">
        <v>25393</v>
      </c>
      <c r="B1535" s="1">
        <v>42873.855555555558</v>
      </c>
      <c r="C1535">
        <v>9.25</v>
      </c>
      <c r="D1535">
        <v>256.11</v>
      </c>
      <c r="G1535" s="2">
        <f t="shared" si="45"/>
        <v>25.194477272727273</v>
      </c>
      <c r="K1535" s="11">
        <f>IF(($B1536-$B$16)&gt;(0.0417),(VLOOKUP($G1535,'stability from Xu'!$C$2:$K$1021,(ROUND($N$11/5,0)+2),TRUE)), "n/a")</f>
        <v>19.899999999999999</v>
      </c>
      <c r="L1535" s="11" t="str">
        <f t="shared" si="46"/>
        <v>Yes</v>
      </c>
    </row>
    <row r="1536" spans="1:12" x14ac:dyDescent="0.2">
      <c r="A1536">
        <v>25394</v>
      </c>
      <c r="B1536" s="1">
        <v>42873.855671296296</v>
      </c>
      <c r="C1536">
        <v>9.25</v>
      </c>
      <c r="D1536">
        <v>256.11</v>
      </c>
      <c r="G1536" s="2">
        <f t="shared" si="45"/>
        <v>25.194477272727273</v>
      </c>
      <c r="K1536" s="11">
        <f>IF(($B1537-$B$16)&gt;(0.0417),(VLOOKUP($G1536,'stability from Xu'!$C$2:$K$1021,(ROUND($N$11/5,0)+2),TRUE)), "n/a")</f>
        <v>19.899999999999999</v>
      </c>
      <c r="L1536" s="11" t="str">
        <f t="shared" si="46"/>
        <v>Yes</v>
      </c>
    </row>
    <row r="1537" spans="1:12" x14ac:dyDescent="0.2">
      <c r="A1537">
        <v>25395</v>
      </c>
      <c r="B1537" s="1">
        <v>42873.855787037035</v>
      </c>
      <c r="C1537">
        <v>9.2799999999999994</v>
      </c>
      <c r="D1537">
        <v>256.02999999999997</v>
      </c>
      <c r="G1537" s="2">
        <f t="shared" si="45"/>
        <v>25.18647727272727</v>
      </c>
      <c r="K1537" s="11">
        <f>IF(($B1538-$B$16)&gt;(0.0417),(VLOOKUP($G1537,'stability from Xu'!$C$2:$K$1021,(ROUND($N$11/5,0)+2),TRUE)), "n/a")</f>
        <v>19.899999999999999</v>
      </c>
      <c r="L1537" s="11" t="str">
        <f t="shared" si="46"/>
        <v>Yes</v>
      </c>
    </row>
    <row r="1538" spans="1:12" x14ac:dyDescent="0.2">
      <c r="A1538">
        <v>25396</v>
      </c>
      <c r="B1538" s="1">
        <v>42873.855902777781</v>
      </c>
      <c r="C1538">
        <v>9.2799999999999994</v>
      </c>
      <c r="D1538">
        <v>256.11</v>
      </c>
      <c r="G1538" s="2">
        <f t="shared" si="45"/>
        <v>25.194477272727273</v>
      </c>
      <c r="K1538" s="11">
        <f>IF(($B1539-$B$16)&gt;(0.0417),(VLOOKUP($G1538,'stability from Xu'!$C$2:$K$1021,(ROUND($N$11/5,0)+2),TRUE)), "n/a")</f>
        <v>19.899999999999999</v>
      </c>
      <c r="L1538" s="11" t="str">
        <f t="shared" si="46"/>
        <v>Yes</v>
      </c>
    </row>
    <row r="1539" spans="1:12" x14ac:dyDescent="0.2">
      <c r="A1539">
        <v>25397</v>
      </c>
      <c r="B1539" s="1">
        <v>42873.85601851852</v>
      </c>
      <c r="C1539">
        <v>9.32</v>
      </c>
      <c r="D1539">
        <v>256.2</v>
      </c>
      <c r="G1539" s="2">
        <f t="shared" si="45"/>
        <v>25.20347727272727</v>
      </c>
      <c r="K1539" s="11">
        <f>IF(($B1540-$B$16)&gt;(0.0417),(VLOOKUP($G1539,'stability from Xu'!$C$2:$K$1021,(ROUND($N$11/5,0)+2),TRUE)), "n/a")</f>
        <v>19.93</v>
      </c>
      <c r="L1539" s="11" t="str">
        <f t="shared" si="46"/>
        <v>Yes</v>
      </c>
    </row>
    <row r="1540" spans="1:12" x14ac:dyDescent="0.2">
      <c r="A1540">
        <v>25398</v>
      </c>
      <c r="B1540" s="1">
        <v>42873.856134259258</v>
      </c>
      <c r="C1540">
        <v>9.32</v>
      </c>
      <c r="D1540">
        <v>256.12</v>
      </c>
      <c r="G1540" s="2">
        <f t="shared" si="45"/>
        <v>25.195477272727274</v>
      </c>
      <c r="K1540" s="11">
        <f>IF(($B1541-$B$16)&gt;(0.0417),(VLOOKUP($G1540,'stability from Xu'!$C$2:$K$1021,(ROUND($N$11/5,0)+2),TRUE)), "n/a")</f>
        <v>19.899999999999999</v>
      </c>
      <c r="L1540" s="11" t="str">
        <f t="shared" si="46"/>
        <v>Yes</v>
      </c>
    </row>
    <row r="1541" spans="1:12" x14ac:dyDescent="0.2">
      <c r="A1541">
        <v>25399</v>
      </c>
      <c r="B1541" s="1">
        <v>42873.856249999997</v>
      </c>
      <c r="C1541">
        <v>9.32</v>
      </c>
      <c r="D1541">
        <v>256.12</v>
      </c>
      <c r="G1541" s="2">
        <f t="shared" si="45"/>
        <v>25.195477272727274</v>
      </c>
      <c r="K1541" s="11">
        <f>IF(($B1542-$B$16)&gt;(0.0417),(VLOOKUP($G1541,'stability from Xu'!$C$2:$K$1021,(ROUND($N$11/5,0)+2),TRUE)), "n/a")</f>
        <v>19.899999999999999</v>
      </c>
      <c r="L1541" s="11" t="str">
        <f t="shared" si="46"/>
        <v>Yes</v>
      </c>
    </row>
    <row r="1542" spans="1:12" x14ac:dyDescent="0.2">
      <c r="A1542">
        <v>25400</v>
      </c>
      <c r="B1542" s="1">
        <v>42873.856365740743</v>
      </c>
      <c r="C1542">
        <v>9.32</v>
      </c>
      <c r="D1542">
        <v>256.02999999999997</v>
      </c>
      <c r="G1542" s="2">
        <f t="shared" si="45"/>
        <v>25.18647727272727</v>
      </c>
      <c r="K1542" s="11">
        <f>IF(($B1543-$B$16)&gt;(0.0417),(VLOOKUP($G1542,'stability from Xu'!$C$2:$K$1021,(ROUND($N$11/5,0)+2),TRUE)), "n/a")</f>
        <v>19.899999999999999</v>
      </c>
      <c r="L1542" s="11" t="str">
        <f t="shared" si="46"/>
        <v>Yes</v>
      </c>
    </row>
    <row r="1543" spans="1:12" x14ac:dyDescent="0.2">
      <c r="A1543">
        <v>25401</v>
      </c>
      <c r="B1543" s="1">
        <v>42873.856481481482</v>
      </c>
      <c r="C1543">
        <v>9.35</v>
      </c>
      <c r="D1543">
        <v>256.02999999999997</v>
      </c>
      <c r="G1543" s="2">
        <f t="shared" si="45"/>
        <v>25.18647727272727</v>
      </c>
      <c r="K1543" s="11">
        <f>IF(($B1544-$B$16)&gt;(0.0417),(VLOOKUP($G1543,'stability from Xu'!$C$2:$K$1021,(ROUND($N$11/5,0)+2),TRUE)), "n/a")</f>
        <v>19.899999999999999</v>
      </c>
      <c r="L1543" s="11" t="str">
        <f t="shared" si="46"/>
        <v>Yes</v>
      </c>
    </row>
    <row r="1544" spans="1:12" x14ac:dyDescent="0.2">
      <c r="A1544">
        <v>25402</v>
      </c>
      <c r="B1544" s="1">
        <v>42873.85659722222</v>
      </c>
      <c r="C1544">
        <v>9.35</v>
      </c>
      <c r="D1544">
        <v>256.12</v>
      </c>
      <c r="G1544" s="2">
        <f t="shared" si="45"/>
        <v>25.195477272727274</v>
      </c>
      <c r="K1544" s="11">
        <f>IF(($B1545-$B$16)&gt;(0.0417),(VLOOKUP($G1544,'stability from Xu'!$C$2:$K$1021,(ROUND($N$11/5,0)+2),TRUE)), "n/a")</f>
        <v>19.899999999999999</v>
      </c>
      <c r="L1544" s="11" t="str">
        <f t="shared" si="46"/>
        <v>Yes</v>
      </c>
    </row>
    <row r="1545" spans="1:12" x14ac:dyDescent="0.2">
      <c r="A1545">
        <v>25403</v>
      </c>
      <c r="B1545" s="1">
        <v>42873.856712962966</v>
      </c>
      <c r="C1545">
        <v>9.35</v>
      </c>
      <c r="D1545">
        <v>256.02999999999997</v>
      </c>
      <c r="G1545" s="2">
        <f t="shared" si="45"/>
        <v>25.18647727272727</v>
      </c>
      <c r="K1545" s="11">
        <f>IF(($B1546-$B$16)&gt;(0.0417),(VLOOKUP($G1545,'stability from Xu'!$C$2:$K$1021,(ROUND($N$11/5,0)+2),TRUE)), "n/a")</f>
        <v>19.899999999999999</v>
      </c>
      <c r="L1545" s="11" t="str">
        <f t="shared" si="46"/>
        <v>Yes</v>
      </c>
    </row>
    <row r="1546" spans="1:12" x14ac:dyDescent="0.2">
      <c r="A1546">
        <v>25404</v>
      </c>
      <c r="B1546" s="1">
        <v>42873.856828703705</v>
      </c>
      <c r="C1546">
        <v>9.35</v>
      </c>
      <c r="D1546">
        <v>255.95</v>
      </c>
      <c r="G1546" s="2">
        <f t="shared" si="45"/>
        <v>25.178477272727271</v>
      </c>
      <c r="K1546" s="11">
        <f>IF(($B1547-$B$16)&gt;(0.0417),(VLOOKUP($G1546,'stability from Xu'!$C$2:$K$1021,(ROUND($N$11/5,0)+2),TRUE)), "n/a")</f>
        <v>19.899999999999999</v>
      </c>
      <c r="L1546" s="11" t="str">
        <f t="shared" si="46"/>
        <v>Yes</v>
      </c>
    </row>
    <row r="1547" spans="1:12" x14ac:dyDescent="0.2">
      <c r="A1547">
        <v>25405</v>
      </c>
      <c r="B1547" s="1">
        <v>42873.856944444444</v>
      </c>
      <c r="C1547">
        <v>9.35</v>
      </c>
      <c r="D1547">
        <v>255.95</v>
      </c>
      <c r="G1547" s="2">
        <f t="shared" si="45"/>
        <v>25.178477272727271</v>
      </c>
      <c r="K1547" s="11">
        <f>IF(($B1548-$B$16)&gt;(0.0417),(VLOOKUP($G1547,'stability from Xu'!$C$2:$K$1021,(ROUND($N$11/5,0)+2),TRUE)), "n/a")</f>
        <v>19.899999999999999</v>
      </c>
      <c r="L1547" s="11" t="str">
        <f t="shared" si="46"/>
        <v>Yes</v>
      </c>
    </row>
    <row r="1548" spans="1:12" x14ac:dyDescent="0.2">
      <c r="A1548">
        <v>25406</v>
      </c>
      <c r="B1548" s="1">
        <v>42873.857060185182</v>
      </c>
      <c r="C1548">
        <v>9.35</v>
      </c>
      <c r="D1548">
        <v>255.95</v>
      </c>
      <c r="G1548" s="2">
        <f t="shared" si="45"/>
        <v>25.178477272727271</v>
      </c>
      <c r="K1548" s="11">
        <f>IF(($B1549-$B$16)&gt;(0.0417),(VLOOKUP($G1548,'stability from Xu'!$C$2:$K$1021,(ROUND($N$11/5,0)+2),TRUE)), "n/a")</f>
        <v>19.899999999999999</v>
      </c>
      <c r="L1548" s="11" t="str">
        <f t="shared" si="46"/>
        <v>Yes</v>
      </c>
    </row>
    <row r="1549" spans="1:12" x14ac:dyDescent="0.2">
      <c r="A1549">
        <v>25407</v>
      </c>
      <c r="B1549" s="1">
        <v>42873.857175925928</v>
      </c>
      <c r="C1549">
        <v>9.35</v>
      </c>
      <c r="D1549">
        <v>255.95</v>
      </c>
      <c r="G1549" s="2">
        <f t="shared" si="45"/>
        <v>25.178477272727271</v>
      </c>
      <c r="K1549" s="11">
        <f>IF(($B1550-$B$16)&gt;(0.0417),(VLOOKUP($G1549,'stability from Xu'!$C$2:$K$1021,(ROUND($N$11/5,0)+2),TRUE)), "n/a")</f>
        <v>19.899999999999999</v>
      </c>
      <c r="L1549" s="11" t="str">
        <f t="shared" si="46"/>
        <v>Yes</v>
      </c>
    </row>
    <row r="1550" spans="1:12" x14ac:dyDescent="0.2">
      <c r="A1550">
        <v>25408</v>
      </c>
      <c r="B1550" s="1">
        <v>42873.857291666667</v>
      </c>
      <c r="C1550">
        <v>9.35</v>
      </c>
      <c r="D1550">
        <v>255.95</v>
      </c>
      <c r="G1550" s="2">
        <f t="shared" si="45"/>
        <v>25.178477272727271</v>
      </c>
      <c r="K1550" s="11">
        <f>IF(($B1551-$B$16)&gt;(0.0417),(VLOOKUP($G1550,'stability from Xu'!$C$2:$K$1021,(ROUND($N$11/5,0)+2),TRUE)), "n/a")</f>
        <v>19.899999999999999</v>
      </c>
      <c r="L1550" s="11" t="str">
        <f t="shared" si="46"/>
        <v>Yes</v>
      </c>
    </row>
    <row r="1551" spans="1:12" x14ac:dyDescent="0.2">
      <c r="A1551">
        <v>25409</v>
      </c>
      <c r="B1551" s="1">
        <v>42873.857407407406</v>
      </c>
      <c r="C1551">
        <v>9.3800000000000008</v>
      </c>
      <c r="D1551">
        <v>255.95</v>
      </c>
      <c r="G1551" s="2">
        <f t="shared" si="45"/>
        <v>25.178477272727271</v>
      </c>
      <c r="K1551" s="11">
        <f>IF(($B1552-$B$16)&gt;(0.0417),(VLOOKUP($G1551,'stability from Xu'!$C$2:$K$1021,(ROUND($N$11/5,0)+2),TRUE)), "n/a")</f>
        <v>19.899999999999999</v>
      </c>
      <c r="L1551" s="11" t="str">
        <f t="shared" si="46"/>
        <v>Yes</v>
      </c>
    </row>
    <row r="1552" spans="1:12" x14ac:dyDescent="0.2">
      <c r="A1552">
        <v>25410</v>
      </c>
      <c r="B1552" s="1">
        <v>42873.857523148145</v>
      </c>
      <c r="C1552">
        <v>9.3800000000000008</v>
      </c>
      <c r="D1552">
        <v>255.95</v>
      </c>
      <c r="G1552" s="2">
        <f t="shared" ref="G1552:G1615" si="47">(D1552/10-$G$7)*$G$8</f>
        <v>25.178477272727271</v>
      </c>
      <c r="K1552" s="11">
        <f>IF(($B1553-$B$16)&gt;(0.0417),(VLOOKUP($G1552,'stability from Xu'!$C$2:$K$1021,(ROUND($N$11/5,0)+2),TRUE)), "n/a")</f>
        <v>19.899999999999999</v>
      </c>
      <c r="L1552" s="11" t="str">
        <f t="shared" ref="L1552:L1615" si="48">IF($K1552="N/A", "-",IF(C1552&gt;K1552,"NO","Yes"))</f>
        <v>Yes</v>
      </c>
    </row>
    <row r="1553" spans="1:12" x14ac:dyDescent="0.2">
      <c r="A1553">
        <v>25411</v>
      </c>
      <c r="B1553" s="1">
        <v>42873.857638888891</v>
      </c>
      <c r="C1553">
        <v>9.3800000000000008</v>
      </c>
      <c r="D1553">
        <v>255.87</v>
      </c>
      <c r="G1553" s="2">
        <f t="shared" si="47"/>
        <v>25.170477272727272</v>
      </c>
      <c r="K1553" s="11">
        <f>IF(($B1554-$B$16)&gt;(0.0417),(VLOOKUP($G1553,'stability from Xu'!$C$2:$K$1021,(ROUND($N$11/5,0)+2),TRUE)), "n/a")</f>
        <v>19.899999999999999</v>
      </c>
      <c r="L1553" s="11" t="str">
        <f t="shared" si="48"/>
        <v>Yes</v>
      </c>
    </row>
    <row r="1554" spans="1:12" x14ac:dyDescent="0.2">
      <c r="A1554">
        <v>25412</v>
      </c>
      <c r="B1554" s="1">
        <v>42873.857754629629</v>
      </c>
      <c r="C1554">
        <v>9.3800000000000008</v>
      </c>
      <c r="D1554">
        <v>255.95</v>
      </c>
      <c r="G1554" s="2">
        <f t="shared" si="47"/>
        <v>25.178477272727271</v>
      </c>
      <c r="K1554" s="11">
        <f>IF(($B1555-$B$16)&gt;(0.0417),(VLOOKUP($G1554,'stability from Xu'!$C$2:$K$1021,(ROUND($N$11/5,0)+2),TRUE)), "n/a")</f>
        <v>19.899999999999999</v>
      </c>
      <c r="L1554" s="11" t="str">
        <f t="shared" si="48"/>
        <v>Yes</v>
      </c>
    </row>
    <row r="1555" spans="1:12" x14ac:dyDescent="0.2">
      <c r="A1555">
        <v>25413</v>
      </c>
      <c r="B1555" s="1">
        <v>42873.857870370368</v>
      </c>
      <c r="C1555">
        <v>9.3800000000000008</v>
      </c>
      <c r="D1555">
        <v>255.95</v>
      </c>
      <c r="G1555" s="2">
        <f t="shared" si="47"/>
        <v>25.178477272727271</v>
      </c>
      <c r="K1555" s="11">
        <f>IF(($B1556-$B$16)&gt;(0.0417),(VLOOKUP($G1555,'stability from Xu'!$C$2:$K$1021,(ROUND($N$11/5,0)+2),TRUE)), "n/a")</f>
        <v>19.899999999999999</v>
      </c>
      <c r="L1555" s="11" t="str">
        <f t="shared" si="48"/>
        <v>Yes</v>
      </c>
    </row>
    <row r="1556" spans="1:12" x14ac:dyDescent="0.2">
      <c r="A1556">
        <v>25414</v>
      </c>
      <c r="B1556" s="1">
        <v>42873.857986111114</v>
      </c>
      <c r="C1556">
        <v>9.3800000000000008</v>
      </c>
      <c r="D1556">
        <v>255.95</v>
      </c>
      <c r="G1556" s="2">
        <f t="shared" si="47"/>
        <v>25.178477272727271</v>
      </c>
      <c r="K1556" s="11">
        <f>IF(($B1557-$B$16)&gt;(0.0417),(VLOOKUP($G1556,'stability from Xu'!$C$2:$K$1021,(ROUND($N$11/5,0)+2),TRUE)), "n/a")</f>
        <v>19.899999999999999</v>
      </c>
      <c r="L1556" s="11" t="str">
        <f t="shared" si="48"/>
        <v>Yes</v>
      </c>
    </row>
    <row r="1557" spans="1:12" x14ac:dyDescent="0.2">
      <c r="A1557">
        <v>25415</v>
      </c>
      <c r="B1557" s="1">
        <v>42873.858101851853</v>
      </c>
      <c r="C1557">
        <v>9.3800000000000008</v>
      </c>
      <c r="D1557">
        <v>256.02999999999997</v>
      </c>
      <c r="G1557" s="2">
        <f t="shared" si="47"/>
        <v>25.18647727272727</v>
      </c>
      <c r="K1557" s="11">
        <f>IF(($B1558-$B$16)&gt;(0.0417),(VLOOKUP($G1557,'stability from Xu'!$C$2:$K$1021,(ROUND($N$11/5,0)+2),TRUE)), "n/a")</f>
        <v>19.899999999999999</v>
      </c>
      <c r="L1557" s="11" t="str">
        <f t="shared" si="48"/>
        <v>Yes</v>
      </c>
    </row>
    <row r="1558" spans="1:12" x14ac:dyDescent="0.2">
      <c r="A1558">
        <v>25416</v>
      </c>
      <c r="B1558" s="1">
        <v>42873.858217592591</v>
      </c>
      <c r="C1558">
        <v>9.3800000000000008</v>
      </c>
      <c r="D1558">
        <v>255.95</v>
      </c>
      <c r="G1558" s="2">
        <f t="shared" si="47"/>
        <v>25.178477272727271</v>
      </c>
      <c r="K1558" s="11">
        <f>IF(($B1559-$B$16)&gt;(0.0417),(VLOOKUP($G1558,'stability from Xu'!$C$2:$K$1021,(ROUND($N$11/5,0)+2),TRUE)), "n/a")</f>
        <v>19.899999999999999</v>
      </c>
      <c r="L1558" s="11" t="str">
        <f t="shared" si="48"/>
        <v>Yes</v>
      </c>
    </row>
    <row r="1559" spans="1:12" x14ac:dyDescent="0.2">
      <c r="A1559">
        <v>25417</v>
      </c>
      <c r="B1559" s="1">
        <v>42873.85833333333</v>
      </c>
      <c r="C1559">
        <v>9.3800000000000008</v>
      </c>
      <c r="D1559">
        <v>255.87</v>
      </c>
      <c r="G1559" s="2">
        <f t="shared" si="47"/>
        <v>25.170477272727272</v>
      </c>
      <c r="K1559" s="11">
        <f>IF(($B1560-$B$16)&gt;(0.0417),(VLOOKUP($G1559,'stability from Xu'!$C$2:$K$1021,(ROUND($N$11/5,0)+2),TRUE)), "n/a")</f>
        <v>19.899999999999999</v>
      </c>
      <c r="L1559" s="11" t="str">
        <f t="shared" si="48"/>
        <v>Yes</v>
      </c>
    </row>
    <row r="1560" spans="1:12" x14ac:dyDescent="0.2">
      <c r="A1560">
        <v>25418</v>
      </c>
      <c r="B1560" s="1">
        <v>42873.858449074076</v>
      </c>
      <c r="C1560">
        <v>9.3800000000000008</v>
      </c>
      <c r="D1560">
        <v>256.02999999999997</v>
      </c>
      <c r="G1560" s="2">
        <f t="shared" si="47"/>
        <v>25.18647727272727</v>
      </c>
      <c r="K1560" s="11">
        <f>IF(($B1561-$B$16)&gt;(0.0417),(VLOOKUP($G1560,'stability from Xu'!$C$2:$K$1021,(ROUND($N$11/5,0)+2),TRUE)), "n/a")</f>
        <v>19.899999999999999</v>
      </c>
      <c r="L1560" s="11" t="str">
        <f t="shared" si="48"/>
        <v>Yes</v>
      </c>
    </row>
    <row r="1561" spans="1:12" x14ac:dyDescent="0.2">
      <c r="A1561">
        <v>25419</v>
      </c>
      <c r="B1561" s="1">
        <v>42873.858564814815</v>
      </c>
      <c r="C1561">
        <v>9.3800000000000008</v>
      </c>
      <c r="D1561">
        <v>256.02999999999997</v>
      </c>
      <c r="G1561" s="2">
        <f t="shared" si="47"/>
        <v>25.18647727272727</v>
      </c>
      <c r="K1561" s="11">
        <f>IF(($B1562-$B$16)&gt;(0.0417),(VLOOKUP($G1561,'stability from Xu'!$C$2:$K$1021,(ROUND($N$11/5,0)+2),TRUE)), "n/a")</f>
        <v>19.899999999999999</v>
      </c>
      <c r="L1561" s="11" t="str">
        <f t="shared" si="48"/>
        <v>Yes</v>
      </c>
    </row>
    <row r="1562" spans="1:12" x14ac:dyDescent="0.2">
      <c r="A1562">
        <v>25420</v>
      </c>
      <c r="B1562" s="1">
        <v>42873.858680555553</v>
      </c>
      <c r="C1562">
        <v>9.3800000000000008</v>
      </c>
      <c r="D1562">
        <v>255.87</v>
      </c>
      <c r="G1562" s="2">
        <f t="shared" si="47"/>
        <v>25.170477272727272</v>
      </c>
      <c r="K1562" s="11">
        <f>IF(($B1563-$B$16)&gt;(0.0417),(VLOOKUP($G1562,'stability from Xu'!$C$2:$K$1021,(ROUND($N$11/5,0)+2),TRUE)), "n/a")</f>
        <v>19.899999999999999</v>
      </c>
      <c r="L1562" s="11" t="str">
        <f t="shared" si="48"/>
        <v>Yes</v>
      </c>
    </row>
    <row r="1563" spans="1:12" x14ac:dyDescent="0.2">
      <c r="A1563">
        <v>25421</v>
      </c>
      <c r="B1563" s="1">
        <v>42873.858796296299</v>
      </c>
      <c r="C1563">
        <v>9.3800000000000008</v>
      </c>
      <c r="D1563">
        <v>255.87</v>
      </c>
      <c r="G1563" s="2">
        <f t="shared" si="47"/>
        <v>25.170477272727272</v>
      </c>
      <c r="K1563" s="11">
        <f>IF(($B1564-$B$16)&gt;(0.0417),(VLOOKUP($G1563,'stability from Xu'!$C$2:$K$1021,(ROUND($N$11/5,0)+2),TRUE)), "n/a")</f>
        <v>19.899999999999999</v>
      </c>
      <c r="L1563" s="11" t="str">
        <f t="shared" si="48"/>
        <v>Yes</v>
      </c>
    </row>
    <row r="1564" spans="1:12" x14ac:dyDescent="0.2">
      <c r="A1564">
        <v>25422</v>
      </c>
      <c r="B1564" s="1">
        <v>42873.858912037038</v>
      </c>
      <c r="C1564">
        <v>9.3800000000000008</v>
      </c>
      <c r="D1564">
        <v>255.87</v>
      </c>
      <c r="G1564" s="2">
        <f t="shared" si="47"/>
        <v>25.170477272727272</v>
      </c>
      <c r="K1564" s="11">
        <f>IF(($B1565-$B$16)&gt;(0.0417),(VLOOKUP($G1564,'stability from Xu'!$C$2:$K$1021,(ROUND($N$11/5,0)+2),TRUE)), "n/a")</f>
        <v>19.899999999999999</v>
      </c>
      <c r="L1564" s="11" t="str">
        <f t="shared" si="48"/>
        <v>Yes</v>
      </c>
    </row>
    <row r="1565" spans="1:12" x14ac:dyDescent="0.2">
      <c r="A1565">
        <v>25423</v>
      </c>
      <c r="B1565" s="1">
        <v>42873.859027777777</v>
      </c>
      <c r="C1565">
        <v>9.3800000000000008</v>
      </c>
      <c r="D1565">
        <v>255.95</v>
      </c>
      <c r="G1565" s="2">
        <f t="shared" si="47"/>
        <v>25.178477272727271</v>
      </c>
      <c r="K1565" s="11">
        <f>IF(($B1566-$B$16)&gt;(0.0417),(VLOOKUP($G1565,'stability from Xu'!$C$2:$K$1021,(ROUND($N$11/5,0)+2),TRUE)), "n/a")</f>
        <v>19.899999999999999</v>
      </c>
      <c r="L1565" s="11" t="str">
        <f t="shared" si="48"/>
        <v>Yes</v>
      </c>
    </row>
    <row r="1566" spans="1:12" x14ac:dyDescent="0.2">
      <c r="A1566">
        <v>25424</v>
      </c>
      <c r="B1566" s="1">
        <v>42873.859143518515</v>
      </c>
      <c r="C1566">
        <v>9.3800000000000008</v>
      </c>
      <c r="D1566">
        <v>255.87</v>
      </c>
      <c r="G1566" s="2">
        <f t="shared" si="47"/>
        <v>25.170477272727272</v>
      </c>
      <c r="K1566" s="11">
        <f>IF(($B1567-$B$16)&gt;(0.0417),(VLOOKUP($G1566,'stability from Xu'!$C$2:$K$1021,(ROUND($N$11/5,0)+2),TRUE)), "n/a")</f>
        <v>19.899999999999999</v>
      </c>
      <c r="L1566" s="11" t="str">
        <f t="shared" si="48"/>
        <v>Yes</v>
      </c>
    </row>
    <row r="1567" spans="1:12" x14ac:dyDescent="0.2">
      <c r="A1567">
        <v>25425</v>
      </c>
      <c r="B1567" s="1">
        <v>42873.859259259261</v>
      </c>
      <c r="C1567">
        <v>9.3800000000000008</v>
      </c>
      <c r="D1567">
        <v>255.78</v>
      </c>
      <c r="G1567" s="2">
        <f t="shared" si="47"/>
        <v>25.161477272727272</v>
      </c>
      <c r="K1567" s="11">
        <f>IF(($B1568-$B$16)&gt;(0.0417),(VLOOKUP($G1567,'stability from Xu'!$C$2:$K$1021,(ROUND($N$11/5,0)+2),TRUE)), "n/a")</f>
        <v>19.899999999999999</v>
      </c>
      <c r="L1567" s="11" t="str">
        <f t="shared" si="48"/>
        <v>Yes</v>
      </c>
    </row>
    <row r="1568" spans="1:12" x14ac:dyDescent="0.2">
      <c r="A1568">
        <v>25426</v>
      </c>
      <c r="B1568" s="1">
        <v>42873.859375</v>
      </c>
      <c r="C1568">
        <v>9.3800000000000008</v>
      </c>
      <c r="D1568">
        <v>255.78</v>
      </c>
      <c r="G1568" s="2">
        <f t="shared" si="47"/>
        <v>25.161477272727272</v>
      </c>
      <c r="K1568" s="11">
        <f>IF(($B1569-$B$16)&gt;(0.0417),(VLOOKUP($G1568,'stability from Xu'!$C$2:$K$1021,(ROUND($N$11/5,0)+2),TRUE)), "n/a")</f>
        <v>19.899999999999999</v>
      </c>
      <c r="L1568" s="11" t="str">
        <f t="shared" si="48"/>
        <v>Yes</v>
      </c>
    </row>
    <row r="1569" spans="1:12" x14ac:dyDescent="0.2">
      <c r="A1569">
        <v>25427</v>
      </c>
      <c r="B1569" s="1">
        <v>42873.859490740739</v>
      </c>
      <c r="C1569">
        <v>9.3800000000000008</v>
      </c>
      <c r="D1569">
        <v>255.78</v>
      </c>
      <c r="G1569" s="2">
        <f t="shared" si="47"/>
        <v>25.161477272727272</v>
      </c>
      <c r="K1569" s="11">
        <f>IF(($B1570-$B$16)&gt;(0.0417),(VLOOKUP($G1569,'stability from Xu'!$C$2:$K$1021,(ROUND($N$11/5,0)+2),TRUE)), "n/a")</f>
        <v>19.899999999999999</v>
      </c>
      <c r="L1569" s="11" t="str">
        <f t="shared" si="48"/>
        <v>Yes</v>
      </c>
    </row>
    <row r="1570" spans="1:12" x14ac:dyDescent="0.2">
      <c r="A1570">
        <v>25428</v>
      </c>
      <c r="B1570" s="1">
        <v>42873.859606481485</v>
      </c>
      <c r="C1570">
        <v>9.3800000000000008</v>
      </c>
      <c r="D1570">
        <v>255.87</v>
      </c>
      <c r="G1570" s="2">
        <f t="shared" si="47"/>
        <v>25.170477272727272</v>
      </c>
      <c r="K1570" s="11">
        <f>IF(($B1571-$B$16)&gt;(0.0417),(VLOOKUP($G1570,'stability from Xu'!$C$2:$K$1021,(ROUND($N$11/5,0)+2),TRUE)), "n/a")</f>
        <v>19.899999999999999</v>
      </c>
      <c r="L1570" s="11" t="str">
        <f t="shared" si="48"/>
        <v>Yes</v>
      </c>
    </row>
    <row r="1571" spans="1:12" x14ac:dyDescent="0.2">
      <c r="A1571">
        <v>25429</v>
      </c>
      <c r="B1571" s="1">
        <v>42873.859722222223</v>
      </c>
      <c r="C1571">
        <v>9.3800000000000008</v>
      </c>
      <c r="D1571">
        <v>255.78</v>
      </c>
      <c r="G1571" s="2">
        <f t="shared" si="47"/>
        <v>25.161477272727272</v>
      </c>
      <c r="K1571" s="11">
        <f>IF(($B1572-$B$16)&gt;(0.0417),(VLOOKUP($G1571,'stability from Xu'!$C$2:$K$1021,(ROUND($N$11/5,0)+2),TRUE)), "n/a")</f>
        <v>19.899999999999999</v>
      </c>
      <c r="L1571" s="11" t="str">
        <f t="shared" si="48"/>
        <v>Yes</v>
      </c>
    </row>
    <row r="1572" spans="1:12" x14ac:dyDescent="0.2">
      <c r="A1572">
        <v>25430</v>
      </c>
      <c r="B1572" s="1">
        <v>42873.859837962962</v>
      </c>
      <c r="C1572">
        <v>9.3800000000000008</v>
      </c>
      <c r="D1572">
        <v>255.78</v>
      </c>
      <c r="G1572" s="2">
        <f t="shared" si="47"/>
        <v>25.161477272727272</v>
      </c>
      <c r="K1572" s="11">
        <f>IF(($B1573-$B$16)&gt;(0.0417),(VLOOKUP($G1572,'stability from Xu'!$C$2:$K$1021,(ROUND($N$11/5,0)+2),TRUE)), "n/a")</f>
        <v>19.899999999999999</v>
      </c>
      <c r="L1572" s="11" t="str">
        <f t="shared" si="48"/>
        <v>Yes</v>
      </c>
    </row>
    <row r="1573" spans="1:12" x14ac:dyDescent="0.2">
      <c r="A1573">
        <v>25431</v>
      </c>
      <c r="B1573" s="1">
        <v>42873.859953703701</v>
      </c>
      <c r="C1573">
        <v>9.3800000000000008</v>
      </c>
      <c r="D1573">
        <v>255.87</v>
      </c>
      <c r="G1573" s="2">
        <f t="shared" si="47"/>
        <v>25.170477272727272</v>
      </c>
      <c r="K1573" s="11">
        <f>IF(($B1574-$B$16)&gt;(0.0417),(VLOOKUP($G1573,'stability from Xu'!$C$2:$K$1021,(ROUND($N$11/5,0)+2),TRUE)), "n/a")</f>
        <v>19.899999999999999</v>
      </c>
      <c r="L1573" s="11" t="str">
        <f t="shared" si="48"/>
        <v>Yes</v>
      </c>
    </row>
    <row r="1574" spans="1:12" x14ac:dyDescent="0.2">
      <c r="A1574">
        <v>25432</v>
      </c>
      <c r="B1574" s="1">
        <v>42873.860069444447</v>
      </c>
      <c r="C1574">
        <v>9.3800000000000008</v>
      </c>
      <c r="D1574">
        <v>255.87</v>
      </c>
      <c r="G1574" s="2">
        <f t="shared" si="47"/>
        <v>25.170477272727272</v>
      </c>
      <c r="K1574" s="11">
        <f>IF(($B1575-$B$16)&gt;(0.0417),(VLOOKUP($G1574,'stability from Xu'!$C$2:$K$1021,(ROUND($N$11/5,0)+2),TRUE)), "n/a")</f>
        <v>19.899999999999999</v>
      </c>
      <c r="L1574" s="11" t="str">
        <f t="shared" si="48"/>
        <v>Yes</v>
      </c>
    </row>
    <row r="1575" spans="1:12" x14ac:dyDescent="0.2">
      <c r="A1575">
        <v>25433</v>
      </c>
      <c r="B1575" s="1">
        <v>42873.860185185185</v>
      </c>
      <c r="C1575">
        <v>9.3800000000000008</v>
      </c>
      <c r="D1575">
        <v>255.78</v>
      </c>
      <c r="G1575" s="2">
        <f t="shared" si="47"/>
        <v>25.161477272727272</v>
      </c>
      <c r="K1575" s="11">
        <f>IF(($B1576-$B$16)&gt;(0.0417),(VLOOKUP($G1575,'stability from Xu'!$C$2:$K$1021,(ROUND($N$11/5,0)+2),TRUE)), "n/a")</f>
        <v>19.899999999999999</v>
      </c>
      <c r="L1575" s="11" t="str">
        <f t="shared" si="48"/>
        <v>Yes</v>
      </c>
    </row>
    <row r="1576" spans="1:12" x14ac:dyDescent="0.2">
      <c r="A1576">
        <v>25434</v>
      </c>
      <c r="B1576" s="1">
        <v>42873.860300925924</v>
      </c>
      <c r="C1576">
        <v>9.3800000000000008</v>
      </c>
      <c r="D1576">
        <v>255.78</v>
      </c>
      <c r="G1576" s="2">
        <f t="shared" si="47"/>
        <v>25.161477272727272</v>
      </c>
      <c r="K1576" s="11">
        <f>IF(($B1577-$B$16)&gt;(0.0417),(VLOOKUP($G1576,'stability from Xu'!$C$2:$K$1021,(ROUND($N$11/5,0)+2),TRUE)), "n/a")</f>
        <v>19.899999999999999</v>
      </c>
      <c r="L1576" s="11" t="str">
        <f t="shared" si="48"/>
        <v>Yes</v>
      </c>
    </row>
    <row r="1577" spans="1:12" x14ac:dyDescent="0.2">
      <c r="A1577">
        <v>25435</v>
      </c>
      <c r="B1577" s="1">
        <v>42873.86041666667</v>
      </c>
      <c r="C1577">
        <v>9.3800000000000008</v>
      </c>
      <c r="D1577">
        <v>255.95</v>
      </c>
      <c r="G1577" s="2">
        <f t="shared" si="47"/>
        <v>25.178477272727271</v>
      </c>
      <c r="K1577" s="11">
        <f>IF(($B1578-$B$16)&gt;(0.0417),(VLOOKUP($G1577,'stability from Xu'!$C$2:$K$1021,(ROUND($N$11/5,0)+2),TRUE)), "n/a")</f>
        <v>19.899999999999999</v>
      </c>
      <c r="L1577" s="11" t="str">
        <f t="shared" si="48"/>
        <v>Yes</v>
      </c>
    </row>
    <row r="1578" spans="1:12" x14ac:dyDescent="0.2">
      <c r="A1578">
        <v>25436</v>
      </c>
      <c r="B1578" s="1">
        <v>42873.860532407409</v>
      </c>
      <c r="C1578">
        <v>9.3800000000000008</v>
      </c>
      <c r="D1578">
        <v>255.87</v>
      </c>
      <c r="G1578" s="2">
        <f t="shared" si="47"/>
        <v>25.170477272727272</v>
      </c>
      <c r="K1578" s="11">
        <f>IF(($B1579-$B$16)&gt;(0.0417),(VLOOKUP($G1578,'stability from Xu'!$C$2:$K$1021,(ROUND($N$11/5,0)+2),TRUE)), "n/a")</f>
        <v>19.899999999999999</v>
      </c>
      <c r="L1578" s="11" t="str">
        <f t="shared" si="48"/>
        <v>Yes</v>
      </c>
    </row>
    <row r="1579" spans="1:12" x14ac:dyDescent="0.2">
      <c r="A1579">
        <v>25437</v>
      </c>
      <c r="B1579" s="1">
        <v>42873.860648148147</v>
      </c>
      <c r="C1579">
        <v>9.3800000000000008</v>
      </c>
      <c r="D1579">
        <v>255.78</v>
      </c>
      <c r="G1579" s="2">
        <f t="shared" si="47"/>
        <v>25.161477272727272</v>
      </c>
      <c r="K1579" s="11">
        <f>IF(($B1580-$B$16)&gt;(0.0417),(VLOOKUP($G1579,'stability from Xu'!$C$2:$K$1021,(ROUND($N$11/5,0)+2),TRUE)), "n/a")</f>
        <v>19.899999999999999</v>
      </c>
      <c r="L1579" s="11" t="str">
        <f t="shared" si="48"/>
        <v>Yes</v>
      </c>
    </row>
    <row r="1580" spans="1:12" x14ac:dyDescent="0.2">
      <c r="A1580">
        <v>25438</v>
      </c>
      <c r="B1580" s="1">
        <v>42873.860763888886</v>
      </c>
      <c r="C1580">
        <v>9.3800000000000008</v>
      </c>
      <c r="D1580">
        <v>255.78</v>
      </c>
      <c r="G1580" s="2">
        <f t="shared" si="47"/>
        <v>25.161477272727272</v>
      </c>
      <c r="K1580" s="11">
        <f>IF(($B1581-$B$16)&gt;(0.0417),(VLOOKUP($G1580,'stability from Xu'!$C$2:$K$1021,(ROUND($N$11/5,0)+2),TRUE)), "n/a")</f>
        <v>19.899999999999999</v>
      </c>
      <c r="L1580" s="11" t="str">
        <f t="shared" si="48"/>
        <v>Yes</v>
      </c>
    </row>
    <row r="1581" spans="1:12" x14ac:dyDescent="0.2">
      <c r="A1581">
        <v>25439</v>
      </c>
      <c r="B1581" s="1">
        <v>42873.860879629632</v>
      </c>
      <c r="C1581">
        <v>9.3800000000000008</v>
      </c>
      <c r="D1581">
        <v>255.7</v>
      </c>
      <c r="G1581" s="2">
        <f t="shared" si="47"/>
        <v>25.153477272727272</v>
      </c>
      <c r="K1581" s="11">
        <f>IF(($B1582-$B$16)&gt;(0.0417),(VLOOKUP($G1581,'stability from Xu'!$C$2:$K$1021,(ROUND($N$11/5,0)+2),TRUE)), "n/a")</f>
        <v>19.899999999999999</v>
      </c>
      <c r="L1581" s="11" t="str">
        <f t="shared" si="48"/>
        <v>Yes</v>
      </c>
    </row>
    <row r="1582" spans="1:12" x14ac:dyDescent="0.2">
      <c r="A1582">
        <v>25440</v>
      </c>
      <c r="B1582" s="1">
        <v>42873.860995370371</v>
      </c>
      <c r="C1582">
        <v>9.3800000000000008</v>
      </c>
      <c r="D1582">
        <v>255.87</v>
      </c>
      <c r="G1582" s="2">
        <f t="shared" si="47"/>
        <v>25.170477272727272</v>
      </c>
      <c r="K1582" s="11">
        <f>IF(($B1583-$B$16)&gt;(0.0417),(VLOOKUP($G1582,'stability from Xu'!$C$2:$K$1021,(ROUND($N$11/5,0)+2),TRUE)), "n/a")</f>
        <v>19.899999999999999</v>
      </c>
      <c r="L1582" s="11" t="str">
        <f t="shared" si="48"/>
        <v>Yes</v>
      </c>
    </row>
    <row r="1583" spans="1:12" x14ac:dyDescent="0.2">
      <c r="A1583">
        <v>25441</v>
      </c>
      <c r="B1583" s="1">
        <v>42873.861111111109</v>
      </c>
      <c r="C1583">
        <v>9.3800000000000008</v>
      </c>
      <c r="D1583">
        <v>255.78</v>
      </c>
      <c r="G1583" s="2">
        <f t="shared" si="47"/>
        <v>25.161477272727272</v>
      </c>
      <c r="K1583" s="11">
        <f>IF(($B1584-$B$16)&gt;(0.0417),(VLOOKUP($G1583,'stability from Xu'!$C$2:$K$1021,(ROUND($N$11/5,0)+2),TRUE)), "n/a")</f>
        <v>19.899999999999999</v>
      </c>
      <c r="L1583" s="11" t="str">
        <f t="shared" si="48"/>
        <v>Yes</v>
      </c>
    </row>
    <row r="1584" spans="1:12" x14ac:dyDescent="0.2">
      <c r="A1584">
        <v>25442</v>
      </c>
      <c r="B1584" s="1">
        <v>42873.861226851855</v>
      </c>
      <c r="C1584">
        <v>9.3800000000000008</v>
      </c>
      <c r="D1584">
        <v>255.78</v>
      </c>
      <c r="G1584" s="2">
        <f t="shared" si="47"/>
        <v>25.161477272727272</v>
      </c>
      <c r="K1584" s="11">
        <f>IF(($B1585-$B$16)&gt;(0.0417),(VLOOKUP($G1584,'stability from Xu'!$C$2:$K$1021,(ROUND($N$11/5,0)+2),TRUE)), "n/a")</f>
        <v>19.899999999999999</v>
      </c>
      <c r="L1584" s="11" t="str">
        <f t="shared" si="48"/>
        <v>Yes</v>
      </c>
    </row>
    <row r="1585" spans="1:12" x14ac:dyDescent="0.2">
      <c r="A1585">
        <v>25443</v>
      </c>
      <c r="B1585" s="1">
        <v>42873.861342592594</v>
      </c>
      <c r="C1585">
        <v>9.3800000000000008</v>
      </c>
      <c r="D1585">
        <v>255.78</v>
      </c>
      <c r="G1585" s="2">
        <f t="shared" si="47"/>
        <v>25.161477272727272</v>
      </c>
      <c r="K1585" s="11">
        <f>IF(($B1586-$B$16)&gt;(0.0417),(VLOOKUP($G1585,'stability from Xu'!$C$2:$K$1021,(ROUND($N$11/5,0)+2),TRUE)), "n/a")</f>
        <v>19.899999999999999</v>
      </c>
      <c r="L1585" s="11" t="str">
        <f t="shared" si="48"/>
        <v>Yes</v>
      </c>
    </row>
    <row r="1586" spans="1:12" x14ac:dyDescent="0.2">
      <c r="A1586">
        <v>25444</v>
      </c>
      <c r="B1586" s="1">
        <v>42873.861458333333</v>
      </c>
      <c r="C1586">
        <v>9.3800000000000008</v>
      </c>
      <c r="D1586">
        <v>255.78</v>
      </c>
      <c r="G1586" s="2">
        <f t="shared" si="47"/>
        <v>25.161477272727272</v>
      </c>
      <c r="K1586" s="11">
        <f>IF(($B1587-$B$16)&gt;(0.0417),(VLOOKUP($G1586,'stability from Xu'!$C$2:$K$1021,(ROUND($N$11/5,0)+2),TRUE)), "n/a")</f>
        <v>19.899999999999999</v>
      </c>
      <c r="L1586" s="11" t="str">
        <f t="shared" si="48"/>
        <v>Yes</v>
      </c>
    </row>
    <row r="1587" spans="1:12" x14ac:dyDescent="0.2">
      <c r="A1587">
        <v>25445</v>
      </c>
      <c r="B1587" s="1">
        <v>42873.861574074072</v>
      </c>
      <c r="C1587">
        <v>9.3800000000000008</v>
      </c>
      <c r="D1587">
        <v>255.78</v>
      </c>
      <c r="G1587" s="2">
        <f t="shared" si="47"/>
        <v>25.161477272727272</v>
      </c>
      <c r="K1587" s="11">
        <f>IF(($B1588-$B$16)&gt;(0.0417),(VLOOKUP($G1587,'stability from Xu'!$C$2:$K$1021,(ROUND($N$11/5,0)+2),TRUE)), "n/a")</f>
        <v>19.899999999999999</v>
      </c>
      <c r="L1587" s="11" t="str">
        <f t="shared" si="48"/>
        <v>Yes</v>
      </c>
    </row>
    <row r="1588" spans="1:12" x14ac:dyDescent="0.2">
      <c r="A1588">
        <v>25446</v>
      </c>
      <c r="B1588" s="1">
        <v>42873.861689814818</v>
      </c>
      <c r="C1588">
        <v>9.3800000000000008</v>
      </c>
      <c r="D1588">
        <v>255.87</v>
      </c>
      <c r="G1588" s="2">
        <f t="shared" si="47"/>
        <v>25.170477272727272</v>
      </c>
      <c r="K1588" s="11">
        <f>IF(($B1589-$B$16)&gt;(0.0417),(VLOOKUP($G1588,'stability from Xu'!$C$2:$K$1021,(ROUND($N$11/5,0)+2),TRUE)), "n/a")</f>
        <v>19.899999999999999</v>
      </c>
      <c r="L1588" s="11" t="str">
        <f t="shared" si="48"/>
        <v>Yes</v>
      </c>
    </row>
    <row r="1589" spans="1:12" x14ac:dyDescent="0.2">
      <c r="A1589">
        <v>25447</v>
      </c>
      <c r="B1589" s="1">
        <v>42873.861805555556</v>
      </c>
      <c r="C1589">
        <v>9.3800000000000008</v>
      </c>
      <c r="D1589">
        <v>255.78</v>
      </c>
      <c r="G1589" s="2">
        <f t="shared" si="47"/>
        <v>25.161477272727272</v>
      </c>
      <c r="K1589" s="11">
        <f>IF(($B1590-$B$16)&gt;(0.0417),(VLOOKUP($G1589,'stability from Xu'!$C$2:$K$1021,(ROUND($N$11/5,0)+2),TRUE)), "n/a")</f>
        <v>19.899999999999999</v>
      </c>
      <c r="L1589" s="11" t="str">
        <f t="shared" si="48"/>
        <v>Yes</v>
      </c>
    </row>
    <row r="1590" spans="1:12" x14ac:dyDescent="0.2">
      <c r="A1590">
        <v>25448</v>
      </c>
      <c r="B1590" s="1">
        <v>42873.861921296295</v>
      </c>
      <c r="C1590">
        <v>9.3800000000000008</v>
      </c>
      <c r="D1590">
        <v>255.7</v>
      </c>
      <c r="G1590" s="2">
        <f t="shared" si="47"/>
        <v>25.153477272727272</v>
      </c>
      <c r="K1590" s="11">
        <f>IF(($B1591-$B$16)&gt;(0.0417),(VLOOKUP($G1590,'stability from Xu'!$C$2:$K$1021,(ROUND($N$11/5,0)+2),TRUE)), "n/a")</f>
        <v>19.899999999999999</v>
      </c>
      <c r="L1590" s="11" t="str">
        <f t="shared" si="48"/>
        <v>Yes</v>
      </c>
    </row>
    <row r="1591" spans="1:12" x14ac:dyDescent="0.2">
      <c r="A1591">
        <v>25449</v>
      </c>
      <c r="B1591" s="1">
        <v>42873.862037037034</v>
      </c>
      <c r="C1591">
        <v>9.3800000000000008</v>
      </c>
      <c r="D1591">
        <v>255.78</v>
      </c>
      <c r="G1591" s="2">
        <f t="shared" si="47"/>
        <v>25.161477272727272</v>
      </c>
      <c r="K1591" s="11">
        <f>IF(($B1592-$B$16)&gt;(0.0417),(VLOOKUP($G1591,'stability from Xu'!$C$2:$K$1021,(ROUND($N$11/5,0)+2),TRUE)), "n/a")</f>
        <v>19.899999999999999</v>
      </c>
      <c r="L1591" s="11" t="str">
        <f t="shared" si="48"/>
        <v>Yes</v>
      </c>
    </row>
    <row r="1592" spans="1:12" x14ac:dyDescent="0.2">
      <c r="A1592">
        <v>25450</v>
      </c>
      <c r="B1592" s="1">
        <v>42873.86215277778</v>
      </c>
      <c r="C1592">
        <v>9.3800000000000008</v>
      </c>
      <c r="D1592">
        <v>255.78</v>
      </c>
      <c r="G1592" s="2">
        <f t="shared" si="47"/>
        <v>25.161477272727272</v>
      </c>
      <c r="K1592" s="11">
        <f>IF(($B1593-$B$16)&gt;(0.0417),(VLOOKUP($G1592,'stability from Xu'!$C$2:$K$1021,(ROUND($N$11/5,0)+2),TRUE)), "n/a")</f>
        <v>19.899999999999999</v>
      </c>
      <c r="L1592" s="11" t="str">
        <f t="shared" si="48"/>
        <v>Yes</v>
      </c>
    </row>
    <row r="1593" spans="1:12" x14ac:dyDescent="0.2">
      <c r="A1593">
        <v>25451</v>
      </c>
      <c r="B1593" s="1">
        <v>42873.862268518518</v>
      </c>
      <c r="C1593">
        <v>9.3800000000000008</v>
      </c>
      <c r="D1593">
        <v>255.87</v>
      </c>
      <c r="G1593" s="2">
        <f t="shared" si="47"/>
        <v>25.170477272727272</v>
      </c>
      <c r="K1593" s="11">
        <f>IF(($B1594-$B$16)&gt;(0.0417),(VLOOKUP($G1593,'stability from Xu'!$C$2:$K$1021,(ROUND($N$11/5,0)+2),TRUE)), "n/a")</f>
        <v>19.899999999999999</v>
      </c>
      <c r="L1593" s="11" t="str">
        <f t="shared" si="48"/>
        <v>Yes</v>
      </c>
    </row>
    <row r="1594" spans="1:12" x14ac:dyDescent="0.2">
      <c r="A1594">
        <v>25452</v>
      </c>
      <c r="B1594" s="1">
        <v>42873.862384259257</v>
      </c>
      <c r="C1594">
        <v>9.3800000000000008</v>
      </c>
      <c r="D1594">
        <v>255.78</v>
      </c>
      <c r="G1594" s="2">
        <f t="shared" si="47"/>
        <v>25.161477272727272</v>
      </c>
      <c r="K1594" s="11">
        <f>IF(($B1595-$B$16)&gt;(0.0417),(VLOOKUP($G1594,'stability from Xu'!$C$2:$K$1021,(ROUND($N$11/5,0)+2),TRUE)), "n/a")</f>
        <v>19.899999999999999</v>
      </c>
      <c r="L1594" s="11" t="str">
        <f t="shared" si="48"/>
        <v>Yes</v>
      </c>
    </row>
    <row r="1595" spans="1:12" x14ac:dyDescent="0.2">
      <c r="A1595">
        <v>25453</v>
      </c>
      <c r="B1595" s="1">
        <v>42873.862500000003</v>
      </c>
      <c r="C1595">
        <v>9.3800000000000008</v>
      </c>
      <c r="D1595">
        <v>255.87</v>
      </c>
      <c r="G1595" s="2">
        <f t="shared" si="47"/>
        <v>25.170477272727272</v>
      </c>
      <c r="K1595" s="11">
        <f>IF(($B1596-$B$16)&gt;(0.0417),(VLOOKUP($G1595,'stability from Xu'!$C$2:$K$1021,(ROUND($N$11/5,0)+2),TRUE)), "n/a")</f>
        <v>19.899999999999999</v>
      </c>
      <c r="L1595" s="11" t="str">
        <f t="shared" si="48"/>
        <v>Yes</v>
      </c>
    </row>
    <row r="1596" spans="1:12" x14ac:dyDescent="0.2">
      <c r="A1596">
        <v>25454</v>
      </c>
      <c r="B1596" s="1">
        <v>42873.862615740742</v>
      </c>
      <c r="C1596">
        <v>9.3800000000000008</v>
      </c>
      <c r="D1596">
        <v>255.62</v>
      </c>
      <c r="G1596" s="2">
        <f t="shared" si="47"/>
        <v>25.145477272727273</v>
      </c>
      <c r="K1596" s="11">
        <f>IF(($B1597-$B$16)&gt;(0.0417),(VLOOKUP($G1596,'stability from Xu'!$C$2:$K$1021,(ROUND($N$11/5,0)+2),TRUE)), "n/a")</f>
        <v>19.899999999999999</v>
      </c>
      <c r="L1596" s="11" t="str">
        <f t="shared" si="48"/>
        <v>Yes</v>
      </c>
    </row>
    <row r="1597" spans="1:12" x14ac:dyDescent="0.2">
      <c r="A1597">
        <v>25455</v>
      </c>
      <c r="B1597" s="1">
        <v>42873.86273148148</v>
      </c>
      <c r="C1597">
        <v>9.3800000000000008</v>
      </c>
      <c r="D1597">
        <v>255.7</v>
      </c>
      <c r="G1597" s="2">
        <f t="shared" si="47"/>
        <v>25.153477272727272</v>
      </c>
      <c r="K1597" s="11">
        <f>IF(($B1598-$B$16)&gt;(0.0417),(VLOOKUP($G1597,'stability from Xu'!$C$2:$K$1021,(ROUND($N$11/5,0)+2),TRUE)), "n/a")</f>
        <v>19.899999999999999</v>
      </c>
      <c r="L1597" s="11" t="str">
        <f t="shared" si="48"/>
        <v>Yes</v>
      </c>
    </row>
    <row r="1598" spans="1:12" x14ac:dyDescent="0.2">
      <c r="A1598">
        <v>25456</v>
      </c>
      <c r="B1598" s="1">
        <v>42873.862847222219</v>
      </c>
      <c r="C1598">
        <v>9.3800000000000008</v>
      </c>
      <c r="D1598">
        <v>255.78</v>
      </c>
      <c r="G1598" s="2">
        <f t="shared" si="47"/>
        <v>25.161477272727272</v>
      </c>
      <c r="K1598" s="11">
        <f>IF(($B1599-$B$16)&gt;(0.0417),(VLOOKUP($G1598,'stability from Xu'!$C$2:$K$1021,(ROUND($N$11/5,0)+2),TRUE)), "n/a")</f>
        <v>19.899999999999999</v>
      </c>
      <c r="L1598" s="11" t="str">
        <f t="shared" si="48"/>
        <v>Yes</v>
      </c>
    </row>
    <row r="1599" spans="1:12" x14ac:dyDescent="0.2">
      <c r="A1599">
        <v>25457</v>
      </c>
      <c r="B1599" s="1">
        <v>42873.862962962965</v>
      </c>
      <c r="C1599">
        <v>9.3800000000000008</v>
      </c>
      <c r="D1599">
        <v>255.78</v>
      </c>
      <c r="G1599" s="2">
        <f t="shared" si="47"/>
        <v>25.161477272727272</v>
      </c>
      <c r="K1599" s="11">
        <f>IF(($B1600-$B$16)&gt;(0.0417),(VLOOKUP($G1599,'stability from Xu'!$C$2:$K$1021,(ROUND($N$11/5,0)+2),TRUE)), "n/a")</f>
        <v>19.899999999999999</v>
      </c>
      <c r="L1599" s="11" t="str">
        <f t="shared" si="48"/>
        <v>Yes</v>
      </c>
    </row>
    <row r="1600" spans="1:12" x14ac:dyDescent="0.2">
      <c r="A1600">
        <v>25458</v>
      </c>
      <c r="B1600" s="1">
        <v>42873.863078703704</v>
      </c>
      <c r="C1600">
        <v>9.3800000000000008</v>
      </c>
      <c r="D1600">
        <v>255.78</v>
      </c>
      <c r="G1600" s="2">
        <f t="shared" si="47"/>
        <v>25.161477272727272</v>
      </c>
      <c r="K1600" s="11">
        <f>IF(($B1601-$B$16)&gt;(0.0417),(VLOOKUP($G1600,'stability from Xu'!$C$2:$K$1021,(ROUND($N$11/5,0)+2),TRUE)), "n/a")</f>
        <v>19.899999999999999</v>
      </c>
      <c r="L1600" s="11" t="str">
        <f t="shared" si="48"/>
        <v>Yes</v>
      </c>
    </row>
    <row r="1601" spans="1:12" x14ac:dyDescent="0.2">
      <c r="A1601">
        <v>25459</v>
      </c>
      <c r="B1601" s="1">
        <v>42873.863194444442</v>
      </c>
      <c r="C1601">
        <v>9.3800000000000008</v>
      </c>
      <c r="D1601">
        <v>255.7</v>
      </c>
      <c r="G1601" s="2">
        <f t="shared" si="47"/>
        <v>25.153477272727272</v>
      </c>
      <c r="K1601" s="11">
        <f>IF(($B1602-$B$16)&gt;(0.0417),(VLOOKUP($G1601,'stability from Xu'!$C$2:$K$1021,(ROUND($N$11/5,0)+2),TRUE)), "n/a")</f>
        <v>19.899999999999999</v>
      </c>
      <c r="L1601" s="11" t="str">
        <f t="shared" si="48"/>
        <v>Yes</v>
      </c>
    </row>
    <row r="1602" spans="1:12" x14ac:dyDescent="0.2">
      <c r="A1602">
        <v>25460</v>
      </c>
      <c r="B1602" s="1">
        <v>42873.863310185188</v>
      </c>
      <c r="C1602">
        <v>9.3800000000000008</v>
      </c>
      <c r="D1602">
        <v>255.2</v>
      </c>
      <c r="G1602" s="2">
        <f t="shared" si="47"/>
        <v>25.103477272727272</v>
      </c>
      <c r="K1602" s="11">
        <f>IF(($B1603-$B$16)&gt;(0.0417),(VLOOKUP($G1602,'stability from Xu'!$C$2:$K$1021,(ROUND($N$11/5,0)+2),TRUE)), "n/a")</f>
        <v>19.899999999999999</v>
      </c>
      <c r="L1602" s="11" t="str">
        <f t="shared" si="48"/>
        <v>Yes</v>
      </c>
    </row>
    <row r="1603" spans="1:12" x14ac:dyDescent="0.2">
      <c r="A1603">
        <v>25461</v>
      </c>
      <c r="B1603" s="1">
        <v>42873.863425925927</v>
      </c>
      <c r="C1603">
        <v>9.3800000000000008</v>
      </c>
      <c r="D1603">
        <v>254.87</v>
      </c>
      <c r="G1603" s="2">
        <f t="shared" si="47"/>
        <v>25.070477272727274</v>
      </c>
      <c r="K1603" s="11">
        <f>IF(($B1604-$B$16)&gt;(0.0417),(VLOOKUP($G1603,'stability from Xu'!$C$2:$K$1021,(ROUND($N$11/5,0)+2),TRUE)), "n/a")</f>
        <v>19.86</v>
      </c>
      <c r="L1603" s="11" t="str">
        <f t="shared" si="48"/>
        <v>Yes</v>
      </c>
    </row>
    <row r="1604" spans="1:12" x14ac:dyDescent="0.2">
      <c r="A1604">
        <v>25462</v>
      </c>
      <c r="B1604" s="1">
        <v>42873.863541666666</v>
      </c>
      <c r="C1604">
        <v>9.3800000000000008</v>
      </c>
      <c r="D1604">
        <v>254.7</v>
      </c>
      <c r="G1604" s="2">
        <f t="shared" si="47"/>
        <v>25.053477272727271</v>
      </c>
      <c r="K1604" s="11">
        <f>IF(($B1605-$B$16)&gt;(0.0417),(VLOOKUP($G1604,'stability from Xu'!$C$2:$K$1021,(ROUND($N$11/5,0)+2),TRUE)), "n/a")</f>
        <v>19.86</v>
      </c>
      <c r="L1604" s="11" t="str">
        <f t="shared" si="48"/>
        <v>Yes</v>
      </c>
    </row>
    <row r="1605" spans="1:12" x14ac:dyDescent="0.2">
      <c r="A1605">
        <v>25463</v>
      </c>
      <c r="B1605" s="1">
        <v>42873.863657407404</v>
      </c>
      <c r="C1605">
        <v>9.3800000000000008</v>
      </c>
      <c r="D1605">
        <v>254.78</v>
      </c>
      <c r="G1605" s="2">
        <f t="shared" si="47"/>
        <v>25.061477272727274</v>
      </c>
      <c r="K1605" s="11">
        <f>IF(($B1606-$B$16)&gt;(0.0417),(VLOOKUP($G1605,'stability from Xu'!$C$2:$K$1021,(ROUND($N$11/5,0)+2),TRUE)), "n/a")</f>
        <v>19.86</v>
      </c>
      <c r="L1605" s="11" t="str">
        <f t="shared" si="48"/>
        <v>Yes</v>
      </c>
    </row>
    <row r="1606" spans="1:12" x14ac:dyDescent="0.2">
      <c r="A1606">
        <v>25464</v>
      </c>
      <c r="B1606" s="1">
        <v>42873.86377314815</v>
      </c>
      <c r="C1606">
        <v>9.3800000000000008</v>
      </c>
      <c r="D1606">
        <v>254.7</v>
      </c>
      <c r="G1606" s="2">
        <f t="shared" si="47"/>
        <v>25.053477272727271</v>
      </c>
      <c r="K1606" s="11">
        <f>IF(($B1607-$B$16)&gt;(0.0417),(VLOOKUP($G1606,'stability from Xu'!$C$2:$K$1021,(ROUND($N$11/5,0)+2),TRUE)), "n/a")</f>
        <v>19.86</v>
      </c>
      <c r="L1606" s="11" t="str">
        <f t="shared" si="48"/>
        <v>Yes</v>
      </c>
    </row>
    <row r="1607" spans="1:12" x14ac:dyDescent="0.2">
      <c r="A1607">
        <v>25465</v>
      </c>
      <c r="B1607" s="1">
        <v>42873.863888888889</v>
      </c>
      <c r="C1607">
        <v>9.3800000000000008</v>
      </c>
      <c r="D1607">
        <v>254.7</v>
      </c>
      <c r="G1607" s="2">
        <f t="shared" si="47"/>
        <v>25.053477272727271</v>
      </c>
      <c r="K1607" s="11">
        <f>IF(($B1608-$B$16)&gt;(0.0417),(VLOOKUP($G1607,'stability from Xu'!$C$2:$K$1021,(ROUND($N$11/5,0)+2),TRUE)), "n/a")</f>
        <v>19.86</v>
      </c>
      <c r="L1607" s="11" t="str">
        <f t="shared" si="48"/>
        <v>Yes</v>
      </c>
    </row>
    <row r="1608" spans="1:12" x14ac:dyDescent="0.2">
      <c r="A1608">
        <v>25466</v>
      </c>
      <c r="B1608" s="1">
        <v>42873.864004629628</v>
      </c>
      <c r="C1608">
        <v>9.3800000000000008</v>
      </c>
      <c r="D1608">
        <v>254.7</v>
      </c>
      <c r="G1608" s="2">
        <f t="shared" si="47"/>
        <v>25.053477272727271</v>
      </c>
      <c r="K1608" s="11">
        <f>IF(($B1609-$B$16)&gt;(0.0417),(VLOOKUP($G1608,'stability from Xu'!$C$2:$K$1021,(ROUND($N$11/5,0)+2),TRUE)), "n/a")</f>
        <v>19.86</v>
      </c>
      <c r="L1608" s="11" t="str">
        <f t="shared" si="48"/>
        <v>Yes</v>
      </c>
    </row>
    <row r="1609" spans="1:12" x14ac:dyDescent="0.2">
      <c r="A1609">
        <v>25467</v>
      </c>
      <c r="B1609" s="1">
        <v>42873.864120370374</v>
      </c>
      <c r="C1609">
        <v>9.3800000000000008</v>
      </c>
      <c r="D1609">
        <v>254.61</v>
      </c>
      <c r="G1609" s="2">
        <f t="shared" si="47"/>
        <v>25.044477272727274</v>
      </c>
      <c r="K1609" s="11">
        <f>IF(($B1610-$B$16)&gt;(0.0417),(VLOOKUP($G1609,'stability from Xu'!$C$2:$K$1021,(ROUND($N$11/5,0)+2),TRUE)), "n/a")</f>
        <v>19.86</v>
      </c>
      <c r="L1609" s="11" t="str">
        <f t="shared" si="48"/>
        <v>Yes</v>
      </c>
    </row>
    <row r="1610" spans="1:12" x14ac:dyDescent="0.2">
      <c r="A1610">
        <v>25468</v>
      </c>
      <c r="B1610" s="1">
        <v>42873.864236111112</v>
      </c>
      <c r="C1610">
        <v>9.3800000000000008</v>
      </c>
      <c r="D1610">
        <v>254.61</v>
      </c>
      <c r="G1610" s="2">
        <f t="shared" si="47"/>
        <v>25.044477272727274</v>
      </c>
      <c r="K1610" s="11">
        <f>IF(($B1611-$B$16)&gt;(0.0417),(VLOOKUP($G1610,'stability from Xu'!$C$2:$K$1021,(ROUND($N$11/5,0)+2),TRUE)), "n/a")</f>
        <v>19.86</v>
      </c>
      <c r="L1610" s="11" t="str">
        <f t="shared" si="48"/>
        <v>Yes</v>
      </c>
    </row>
    <row r="1611" spans="1:12" x14ac:dyDescent="0.2">
      <c r="A1611">
        <v>25469</v>
      </c>
      <c r="B1611" s="1">
        <v>42873.864351851851</v>
      </c>
      <c r="C1611">
        <v>9.3800000000000008</v>
      </c>
      <c r="D1611">
        <v>254.53</v>
      </c>
      <c r="G1611" s="2">
        <f t="shared" si="47"/>
        <v>25.036477272727272</v>
      </c>
      <c r="K1611" s="11">
        <f>IF(($B1612-$B$16)&gt;(0.0417),(VLOOKUP($G1611,'stability from Xu'!$C$2:$K$1021,(ROUND($N$11/5,0)+2),TRUE)), "n/a")</f>
        <v>19.86</v>
      </c>
      <c r="L1611" s="11" t="str">
        <f t="shared" si="48"/>
        <v>Yes</v>
      </c>
    </row>
    <row r="1612" spans="1:12" x14ac:dyDescent="0.2">
      <c r="A1612">
        <v>25470</v>
      </c>
      <c r="B1612" s="1">
        <v>42873.86446759259</v>
      </c>
      <c r="C1612">
        <v>9.3800000000000008</v>
      </c>
      <c r="D1612">
        <v>254.61</v>
      </c>
      <c r="G1612" s="2">
        <f t="shared" si="47"/>
        <v>25.044477272727274</v>
      </c>
      <c r="K1612" s="11">
        <f>IF(($B1613-$B$16)&gt;(0.0417),(VLOOKUP($G1612,'stability from Xu'!$C$2:$K$1021,(ROUND($N$11/5,0)+2),TRUE)), "n/a")</f>
        <v>19.86</v>
      </c>
      <c r="L1612" s="11" t="str">
        <f t="shared" si="48"/>
        <v>Yes</v>
      </c>
    </row>
    <row r="1613" spans="1:12" x14ac:dyDescent="0.2">
      <c r="A1613">
        <v>25471</v>
      </c>
      <c r="B1613" s="1">
        <v>42873.864583333336</v>
      </c>
      <c r="C1613">
        <v>9.3800000000000008</v>
      </c>
      <c r="D1613">
        <v>254.53</v>
      </c>
      <c r="G1613" s="2">
        <f t="shared" si="47"/>
        <v>25.036477272727272</v>
      </c>
      <c r="K1613" s="11">
        <f>IF(($B1614-$B$16)&gt;(0.0417),(VLOOKUP($G1613,'stability from Xu'!$C$2:$K$1021,(ROUND($N$11/5,0)+2),TRUE)), "n/a")</f>
        <v>19.86</v>
      </c>
      <c r="L1613" s="11" t="str">
        <f t="shared" si="48"/>
        <v>Yes</v>
      </c>
    </row>
    <row r="1614" spans="1:12" x14ac:dyDescent="0.2">
      <c r="A1614">
        <v>25472</v>
      </c>
      <c r="B1614" s="1">
        <v>42873.864699074074</v>
      </c>
      <c r="C1614">
        <v>9.3800000000000008</v>
      </c>
      <c r="D1614">
        <v>254.45</v>
      </c>
      <c r="G1614" s="2">
        <f t="shared" si="47"/>
        <v>25.028477272727272</v>
      </c>
      <c r="K1614" s="11">
        <f>IF(($B1615-$B$16)&gt;(0.0417),(VLOOKUP($G1614,'stability from Xu'!$C$2:$K$1021,(ROUND($N$11/5,0)+2),TRUE)), "n/a")</f>
        <v>19.86</v>
      </c>
      <c r="L1614" s="11" t="str">
        <f t="shared" si="48"/>
        <v>Yes</v>
      </c>
    </row>
    <row r="1615" spans="1:12" x14ac:dyDescent="0.2">
      <c r="A1615">
        <v>25473</v>
      </c>
      <c r="B1615" s="1">
        <v>42873.864814814813</v>
      </c>
      <c r="C1615">
        <v>9.3800000000000008</v>
      </c>
      <c r="D1615">
        <v>254.45</v>
      </c>
      <c r="G1615" s="2">
        <f t="shared" si="47"/>
        <v>25.028477272727272</v>
      </c>
      <c r="K1615" s="11">
        <f>IF(($B1616-$B$16)&gt;(0.0417),(VLOOKUP($G1615,'stability from Xu'!$C$2:$K$1021,(ROUND($N$11/5,0)+2),TRUE)), "n/a")</f>
        <v>19.86</v>
      </c>
      <c r="L1615" s="11" t="str">
        <f t="shared" si="48"/>
        <v>Yes</v>
      </c>
    </row>
    <row r="1616" spans="1:12" x14ac:dyDescent="0.2">
      <c r="A1616">
        <v>25474</v>
      </c>
      <c r="B1616" s="1">
        <v>42873.864930555559</v>
      </c>
      <c r="C1616">
        <v>9.3800000000000008</v>
      </c>
      <c r="D1616">
        <v>254.45</v>
      </c>
      <c r="G1616" s="2">
        <f t="shared" ref="G1616:G1679" si="49">(D1616/10-$G$7)*$G$8</f>
        <v>25.028477272727272</v>
      </c>
      <c r="K1616" s="11">
        <f>IF(($B1617-$B$16)&gt;(0.0417),(VLOOKUP($G1616,'stability from Xu'!$C$2:$K$1021,(ROUND($N$11/5,0)+2),TRUE)), "n/a")</f>
        <v>19.86</v>
      </c>
      <c r="L1616" s="11" t="str">
        <f t="shared" ref="L1616:L1679" si="50">IF($K1616="N/A", "-",IF(C1616&gt;K1616,"NO","Yes"))</f>
        <v>Yes</v>
      </c>
    </row>
    <row r="1617" spans="1:12" x14ac:dyDescent="0.2">
      <c r="A1617">
        <v>25475</v>
      </c>
      <c r="B1617" s="1">
        <v>42873.865046296298</v>
      </c>
      <c r="C1617">
        <v>9.3800000000000008</v>
      </c>
      <c r="D1617">
        <v>254.45</v>
      </c>
      <c r="G1617" s="2">
        <f t="shared" si="49"/>
        <v>25.028477272727272</v>
      </c>
      <c r="K1617" s="11">
        <f>IF(($B1618-$B$16)&gt;(0.0417),(VLOOKUP($G1617,'stability from Xu'!$C$2:$K$1021,(ROUND($N$11/5,0)+2),TRUE)), "n/a")</f>
        <v>19.86</v>
      </c>
      <c r="L1617" s="11" t="str">
        <f t="shared" si="50"/>
        <v>Yes</v>
      </c>
    </row>
    <row r="1618" spans="1:12" x14ac:dyDescent="0.2">
      <c r="A1618">
        <v>25476</v>
      </c>
      <c r="B1618" s="1">
        <v>42873.865162037036</v>
      </c>
      <c r="C1618">
        <v>9.3800000000000008</v>
      </c>
      <c r="D1618">
        <v>254.36</v>
      </c>
      <c r="G1618" s="2">
        <f t="shared" si="49"/>
        <v>25.019477272727272</v>
      </c>
      <c r="K1618" s="11">
        <f>IF(($B1619-$B$16)&gt;(0.0417),(VLOOKUP($G1618,'stability from Xu'!$C$2:$K$1021,(ROUND($N$11/5,0)+2),TRUE)), "n/a")</f>
        <v>19.86</v>
      </c>
      <c r="L1618" s="11" t="str">
        <f t="shared" si="50"/>
        <v>Yes</v>
      </c>
    </row>
    <row r="1619" spans="1:12" x14ac:dyDescent="0.2">
      <c r="A1619">
        <v>25477</v>
      </c>
      <c r="B1619" s="1">
        <v>42873.865277777775</v>
      </c>
      <c r="C1619">
        <v>9.3800000000000008</v>
      </c>
      <c r="D1619">
        <v>254.45</v>
      </c>
      <c r="G1619" s="2">
        <f t="shared" si="49"/>
        <v>25.028477272727272</v>
      </c>
      <c r="K1619" s="11">
        <f>IF(($B1620-$B$16)&gt;(0.0417),(VLOOKUP($G1619,'stability from Xu'!$C$2:$K$1021,(ROUND($N$11/5,0)+2),TRUE)), "n/a")</f>
        <v>19.86</v>
      </c>
      <c r="L1619" s="11" t="str">
        <f t="shared" si="50"/>
        <v>Yes</v>
      </c>
    </row>
    <row r="1620" spans="1:12" x14ac:dyDescent="0.2">
      <c r="A1620">
        <v>25478</v>
      </c>
      <c r="B1620" s="1">
        <v>42873.865393518521</v>
      </c>
      <c r="C1620">
        <v>9.3800000000000008</v>
      </c>
      <c r="D1620">
        <v>254.36</v>
      </c>
      <c r="G1620" s="2">
        <f t="shared" si="49"/>
        <v>25.019477272727272</v>
      </c>
      <c r="K1620" s="11">
        <f>IF(($B1621-$B$16)&gt;(0.0417),(VLOOKUP($G1620,'stability from Xu'!$C$2:$K$1021,(ROUND($N$11/5,0)+2),TRUE)), "n/a")</f>
        <v>19.86</v>
      </c>
      <c r="L1620" s="11" t="str">
        <f t="shared" si="50"/>
        <v>Yes</v>
      </c>
    </row>
    <row r="1621" spans="1:12" x14ac:dyDescent="0.2">
      <c r="A1621">
        <v>25479</v>
      </c>
      <c r="B1621" s="1">
        <v>42873.86550925926</v>
      </c>
      <c r="C1621">
        <v>9.3800000000000008</v>
      </c>
      <c r="D1621">
        <v>254.36</v>
      </c>
      <c r="G1621" s="2">
        <f t="shared" si="49"/>
        <v>25.019477272727272</v>
      </c>
      <c r="K1621" s="11">
        <f>IF(($B1622-$B$16)&gt;(0.0417),(VLOOKUP($G1621,'stability from Xu'!$C$2:$K$1021,(ROUND($N$11/5,0)+2),TRUE)), "n/a")</f>
        <v>19.86</v>
      </c>
      <c r="L1621" s="11" t="str">
        <f t="shared" si="50"/>
        <v>Yes</v>
      </c>
    </row>
    <row r="1622" spans="1:12" x14ac:dyDescent="0.2">
      <c r="A1622">
        <v>25480</v>
      </c>
      <c r="B1622" s="1">
        <v>42873.865624999999</v>
      </c>
      <c r="C1622">
        <v>9.3800000000000008</v>
      </c>
      <c r="D1622">
        <v>254.36</v>
      </c>
      <c r="G1622" s="2">
        <f t="shared" si="49"/>
        <v>25.019477272727272</v>
      </c>
      <c r="K1622" s="11">
        <f>IF(($B1623-$B$16)&gt;(0.0417),(VLOOKUP($G1622,'stability from Xu'!$C$2:$K$1021,(ROUND($N$11/5,0)+2),TRUE)), "n/a")</f>
        <v>19.86</v>
      </c>
      <c r="L1622" s="11" t="str">
        <f t="shared" si="50"/>
        <v>Yes</v>
      </c>
    </row>
    <row r="1623" spans="1:12" x14ac:dyDescent="0.2">
      <c r="A1623">
        <v>25481</v>
      </c>
      <c r="B1623" s="1">
        <v>42873.865740740737</v>
      </c>
      <c r="C1623">
        <v>9.3800000000000008</v>
      </c>
      <c r="D1623">
        <v>254.36</v>
      </c>
      <c r="G1623" s="2">
        <f t="shared" si="49"/>
        <v>25.019477272727272</v>
      </c>
      <c r="K1623" s="11">
        <f>IF(($B1624-$B$16)&gt;(0.0417),(VLOOKUP($G1623,'stability from Xu'!$C$2:$K$1021,(ROUND($N$11/5,0)+2),TRUE)), "n/a")</f>
        <v>19.86</v>
      </c>
      <c r="L1623" s="11" t="str">
        <f t="shared" si="50"/>
        <v>Yes</v>
      </c>
    </row>
    <row r="1624" spans="1:12" x14ac:dyDescent="0.2">
      <c r="A1624">
        <v>25482</v>
      </c>
      <c r="B1624" s="1">
        <v>42873.865856481483</v>
      </c>
      <c r="C1624">
        <v>9.3800000000000008</v>
      </c>
      <c r="D1624">
        <v>254.28</v>
      </c>
      <c r="G1624" s="2">
        <f t="shared" si="49"/>
        <v>25.011477272727273</v>
      </c>
      <c r="K1624" s="11">
        <f>IF(($B1625-$B$16)&gt;(0.0417),(VLOOKUP($G1624,'stability from Xu'!$C$2:$K$1021,(ROUND($N$11/5,0)+2),TRUE)), "n/a")</f>
        <v>19.86</v>
      </c>
      <c r="L1624" s="11" t="str">
        <f t="shared" si="50"/>
        <v>Yes</v>
      </c>
    </row>
    <row r="1625" spans="1:12" x14ac:dyDescent="0.2">
      <c r="A1625">
        <v>25483</v>
      </c>
      <c r="B1625" s="1">
        <v>42873.865972222222</v>
      </c>
      <c r="C1625">
        <v>9.3800000000000008</v>
      </c>
      <c r="D1625">
        <v>254.45</v>
      </c>
      <c r="G1625" s="2">
        <f t="shared" si="49"/>
        <v>25.028477272727272</v>
      </c>
      <c r="K1625" s="11">
        <f>IF(($B1626-$B$16)&gt;(0.0417),(VLOOKUP($G1625,'stability from Xu'!$C$2:$K$1021,(ROUND($N$11/5,0)+2),TRUE)), "n/a")</f>
        <v>19.86</v>
      </c>
      <c r="L1625" s="11" t="str">
        <f t="shared" si="50"/>
        <v>Yes</v>
      </c>
    </row>
    <row r="1626" spans="1:12" x14ac:dyDescent="0.2">
      <c r="A1626">
        <v>25484</v>
      </c>
      <c r="B1626" s="1">
        <v>42873.866087962961</v>
      </c>
      <c r="C1626">
        <v>9.3800000000000008</v>
      </c>
      <c r="D1626">
        <v>254.36</v>
      </c>
      <c r="G1626" s="2">
        <f t="shared" si="49"/>
        <v>25.019477272727272</v>
      </c>
      <c r="K1626" s="11">
        <f>IF(($B1627-$B$16)&gt;(0.0417),(VLOOKUP($G1626,'stability from Xu'!$C$2:$K$1021,(ROUND($N$11/5,0)+2),TRUE)), "n/a")</f>
        <v>19.86</v>
      </c>
      <c r="L1626" s="11" t="str">
        <f t="shared" si="50"/>
        <v>Yes</v>
      </c>
    </row>
    <row r="1627" spans="1:12" x14ac:dyDescent="0.2">
      <c r="A1627">
        <v>25485</v>
      </c>
      <c r="B1627" s="1">
        <v>42873.866203703707</v>
      </c>
      <c r="C1627">
        <v>9.3800000000000008</v>
      </c>
      <c r="D1627">
        <v>254.28</v>
      </c>
      <c r="G1627" s="2">
        <f t="shared" si="49"/>
        <v>25.011477272727273</v>
      </c>
      <c r="K1627" s="11">
        <f>IF(($B1628-$B$16)&gt;(0.0417),(VLOOKUP($G1627,'stability from Xu'!$C$2:$K$1021,(ROUND($N$11/5,0)+2),TRUE)), "n/a")</f>
        <v>19.86</v>
      </c>
      <c r="L1627" s="11" t="str">
        <f t="shared" si="50"/>
        <v>Yes</v>
      </c>
    </row>
    <row r="1628" spans="1:12" x14ac:dyDescent="0.2">
      <c r="A1628">
        <v>25486</v>
      </c>
      <c r="B1628" s="1">
        <v>42873.866319444445</v>
      </c>
      <c r="C1628">
        <v>9.3800000000000008</v>
      </c>
      <c r="D1628">
        <v>254.36</v>
      </c>
      <c r="G1628" s="2">
        <f t="shared" si="49"/>
        <v>25.019477272727272</v>
      </c>
      <c r="K1628" s="11">
        <f>IF(($B1629-$B$16)&gt;(0.0417),(VLOOKUP($G1628,'stability from Xu'!$C$2:$K$1021,(ROUND($N$11/5,0)+2),TRUE)), "n/a")</f>
        <v>19.86</v>
      </c>
      <c r="L1628" s="11" t="str">
        <f t="shared" si="50"/>
        <v>Yes</v>
      </c>
    </row>
    <row r="1629" spans="1:12" x14ac:dyDescent="0.2">
      <c r="A1629">
        <v>25487</v>
      </c>
      <c r="B1629" s="1">
        <v>42873.866435185184</v>
      </c>
      <c r="C1629">
        <v>9.3800000000000008</v>
      </c>
      <c r="D1629">
        <v>254.28</v>
      </c>
      <c r="G1629" s="2">
        <f t="shared" si="49"/>
        <v>25.011477272727273</v>
      </c>
      <c r="K1629" s="11">
        <f>IF(($B1630-$B$16)&gt;(0.0417),(VLOOKUP($G1629,'stability from Xu'!$C$2:$K$1021,(ROUND($N$11/5,0)+2),TRUE)), "n/a")</f>
        <v>19.86</v>
      </c>
      <c r="L1629" s="11" t="str">
        <f t="shared" si="50"/>
        <v>Yes</v>
      </c>
    </row>
    <row r="1630" spans="1:12" x14ac:dyDescent="0.2">
      <c r="A1630">
        <v>25488</v>
      </c>
      <c r="B1630" s="1">
        <v>42873.866550925923</v>
      </c>
      <c r="C1630">
        <v>9.3800000000000008</v>
      </c>
      <c r="D1630">
        <v>234.38</v>
      </c>
      <c r="G1630" s="2">
        <f t="shared" si="49"/>
        <v>23.021477272727271</v>
      </c>
      <c r="K1630" s="11">
        <f>IF(($B1631-$B$16)&gt;(0.0417),(VLOOKUP($G1630,'stability from Xu'!$C$2:$K$1021,(ROUND($N$11/5,0)+2),TRUE)), "n/a")</f>
        <v>19.149999999999999</v>
      </c>
      <c r="L1630" s="11" t="str">
        <f t="shared" si="50"/>
        <v>Yes</v>
      </c>
    </row>
    <row r="1631" spans="1:12" x14ac:dyDescent="0.2">
      <c r="A1631">
        <v>25489</v>
      </c>
      <c r="B1631" s="1">
        <v>42873.866666666669</v>
      </c>
      <c r="C1631">
        <v>9.3800000000000008</v>
      </c>
      <c r="D1631">
        <v>244.17</v>
      </c>
      <c r="G1631" s="2">
        <f t="shared" si="49"/>
        <v>24.00047727272727</v>
      </c>
      <c r="K1631" s="11">
        <f>IF(($B1632-$B$16)&gt;(0.0417),(VLOOKUP($G1631,'stability from Xu'!$C$2:$K$1021,(ROUND($N$11/5,0)+2),TRUE)), "n/a")</f>
        <v>19.52</v>
      </c>
      <c r="L1631" s="11" t="str">
        <f t="shared" si="50"/>
        <v>Yes</v>
      </c>
    </row>
    <row r="1632" spans="1:12" x14ac:dyDescent="0.2">
      <c r="A1632">
        <v>25490</v>
      </c>
      <c r="B1632" s="1">
        <v>42873.866782407407</v>
      </c>
      <c r="C1632">
        <v>9.3800000000000008</v>
      </c>
      <c r="D1632">
        <v>245.42</v>
      </c>
      <c r="G1632" s="2">
        <f t="shared" si="49"/>
        <v>24.12547727272727</v>
      </c>
      <c r="K1632" s="11">
        <f>IF(($B1633-$B$16)&gt;(0.0417),(VLOOKUP($G1632,'stability from Xu'!$C$2:$K$1021,(ROUND($N$11/5,0)+2),TRUE)), "n/a")</f>
        <v>19.55</v>
      </c>
      <c r="L1632" s="11" t="str">
        <f t="shared" si="50"/>
        <v>Yes</v>
      </c>
    </row>
    <row r="1633" spans="1:12" x14ac:dyDescent="0.2">
      <c r="A1633">
        <v>25491</v>
      </c>
      <c r="B1633" s="1">
        <v>42873.866898148146</v>
      </c>
      <c r="C1633">
        <v>9.3800000000000008</v>
      </c>
      <c r="D1633">
        <v>247.26</v>
      </c>
      <c r="G1633" s="2">
        <f t="shared" si="49"/>
        <v>24.309477272727271</v>
      </c>
      <c r="K1633" s="11">
        <f>IF(($B1634-$B$16)&gt;(0.0417),(VLOOKUP($G1633,'stability from Xu'!$C$2:$K$1021,(ROUND($N$11/5,0)+2),TRUE)), "n/a")</f>
        <v>19.62</v>
      </c>
      <c r="L1633" s="11" t="str">
        <f t="shared" si="50"/>
        <v>Yes</v>
      </c>
    </row>
    <row r="1634" spans="1:12" x14ac:dyDescent="0.2">
      <c r="A1634">
        <v>25492</v>
      </c>
      <c r="B1634" s="1">
        <v>42873.867013888892</v>
      </c>
      <c r="C1634">
        <v>9.3800000000000008</v>
      </c>
      <c r="D1634">
        <v>245.92</v>
      </c>
      <c r="G1634" s="2">
        <f t="shared" si="49"/>
        <v>24.175477272727271</v>
      </c>
      <c r="K1634" s="11">
        <f>IF(($B1635-$B$16)&gt;(0.0417),(VLOOKUP($G1634,'stability from Xu'!$C$2:$K$1021,(ROUND($N$11/5,0)+2),TRUE)), "n/a")</f>
        <v>19.55</v>
      </c>
      <c r="L1634" s="11" t="str">
        <f t="shared" si="50"/>
        <v>Yes</v>
      </c>
    </row>
    <row r="1635" spans="1:12" x14ac:dyDescent="0.2">
      <c r="A1635">
        <v>25493</v>
      </c>
      <c r="B1635" s="1">
        <v>42873.867129629631</v>
      </c>
      <c r="C1635">
        <v>9.3800000000000008</v>
      </c>
      <c r="D1635">
        <v>245.84</v>
      </c>
      <c r="G1635" s="2">
        <f t="shared" si="49"/>
        <v>24.167477272727272</v>
      </c>
      <c r="K1635" s="11">
        <f>IF(($B1636-$B$16)&gt;(0.0417),(VLOOKUP($G1635,'stability from Xu'!$C$2:$K$1021,(ROUND($N$11/5,0)+2),TRUE)), "n/a")</f>
        <v>19.55</v>
      </c>
      <c r="L1635" s="11" t="str">
        <f t="shared" si="50"/>
        <v>Yes</v>
      </c>
    </row>
    <row r="1636" spans="1:12" x14ac:dyDescent="0.2">
      <c r="A1636">
        <v>25494</v>
      </c>
      <c r="B1636" s="1">
        <v>42873.867245370369</v>
      </c>
      <c r="C1636">
        <v>9.3800000000000008</v>
      </c>
      <c r="D1636">
        <v>244.67</v>
      </c>
      <c r="G1636" s="2">
        <f t="shared" si="49"/>
        <v>24.050477272727271</v>
      </c>
      <c r="K1636" s="11">
        <f>IF(($B1637-$B$16)&gt;(0.0417),(VLOOKUP($G1636,'stability from Xu'!$C$2:$K$1021,(ROUND($N$11/5,0)+2),TRUE)), "n/a")</f>
        <v>19.52</v>
      </c>
      <c r="L1636" s="11" t="str">
        <f t="shared" si="50"/>
        <v>Yes</v>
      </c>
    </row>
    <row r="1637" spans="1:12" x14ac:dyDescent="0.2">
      <c r="A1637">
        <v>25495</v>
      </c>
      <c r="B1637" s="1">
        <v>42873.867361111108</v>
      </c>
      <c r="C1637">
        <v>9.3800000000000008</v>
      </c>
      <c r="D1637">
        <v>244.17</v>
      </c>
      <c r="G1637" s="2">
        <f t="shared" si="49"/>
        <v>24.00047727272727</v>
      </c>
      <c r="K1637" s="11">
        <f>IF(($B1638-$B$16)&gt;(0.0417),(VLOOKUP($G1637,'stability from Xu'!$C$2:$K$1021,(ROUND($N$11/5,0)+2),TRUE)), "n/a")</f>
        <v>19.52</v>
      </c>
      <c r="L1637" s="11" t="str">
        <f t="shared" si="50"/>
        <v>Yes</v>
      </c>
    </row>
    <row r="1638" spans="1:12" x14ac:dyDescent="0.2">
      <c r="A1638">
        <v>25496</v>
      </c>
      <c r="B1638" s="1">
        <v>42873.867476851854</v>
      </c>
      <c r="C1638">
        <v>9.3800000000000008</v>
      </c>
      <c r="D1638">
        <v>244.17</v>
      </c>
      <c r="G1638" s="2">
        <f t="shared" si="49"/>
        <v>24.00047727272727</v>
      </c>
      <c r="K1638" s="11">
        <f>IF(($B1639-$B$16)&gt;(0.0417),(VLOOKUP($G1638,'stability from Xu'!$C$2:$K$1021,(ROUND($N$11/5,0)+2),TRUE)), "n/a")</f>
        <v>19.52</v>
      </c>
      <c r="L1638" s="11" t="str">
        <f t="shared" si="50"/>
        <v>Yes</v>
      </c>
    </row>
    <row r="1639" spans="1:12" x14ac:dyDescent="0.2">
      <c r="A1639">
        <v>25497</v>
      </c>
      <c r="B1639" s="1">
        <v>42873.867592592593</v>
      </c>
      <c r="C1639">
        <v>9.3800000000000008</v>
      </c>
      <c r="D1639">
        <v>244.33</v>
      </c>
      <c r="G1639" s="2">
        <f t="shared" si="49"/>
        <v>24.016477272727272</v>
      </c>
      <c r="K1639" s="11">
        <f>IF(($B1640-$B$16)&gt;(0.0417),(VLOOKUP($G1639,'stability from Xu'!$C$2:$K$1021,(ROUND($N$11/5,0)+2),TRUE)), "n/a")</f>
        <v>19.52</v>
      </c>
      <c r="L1639" s="11" t="str">
        <f t="shared" si="50"/>
        <v>Yes</v>
      </c>
    </row>
    <row r="1640" spans="1:12" x14ac:dyDescent="0.2">
      <c r="A1640">
        <v>25498</v>
      </c>
      <c r="B1640" s="1">
        <v>42873.867708333331</v>
      </c>
      <c r="C1640">
        <v>9.35</v>
      </c>
      <c r="D1640">
        <v>244.17</v>
      </c>
      <c r="G1640" s="2">
        <f t="shared" si="49"/>
        <v>24.00047727272727</v>
      </c>
      <c r="K1640" s="11">
        <f>IF(($B1641-$B$16)&gt;(0.0417),(VLOOKUP($G1640,'stability from Xu'!$C$2:$K$1021,(ROUND($N$11/5,0)+2),TRUE)), "n/a")</f>
        <v>19.52</v>
      </c>
      <c r="L1640" s="11" t="str">
        <f t="shared" si="50"/>
        <v>Yes</v>
      </c>
    </row>
    <row r="1641" spans="1:12" x14ac:dyDescent="0.2">
      <c r="A1641">
        <v>25499</v>
      </c>
      <c r="B1641" s="1">
        <v>42873.867824074077</v>
      </c>
      <c r="C1641">
        <v>9.35</v>
      </c>
      <c r="D1641">
        <v>244</v>
      </c>
      <c r="G1641" s="2">
        <f t="shared" si="49"/>
        <v>23.983477272727271</v>
      </c>
      <c r="K1641" s="11">
        <f>IF(($B1642-$B$16)&gt;(0.0417),(VLOOKUP($G1641,'stability from Xu'!$C$2:$K$1021,(ROUND($N$11/5,0)+2),TRUE)), "n/a")</f>
        <v>19.48</v>
      </c>
      <c r="L1641" s="11" t="str">
        <f t="shared" si="50"/>
        <v>Yes</v>
      </c>
    </row>
    <row r="1642" spans="1:12" x14ac:dyDescent="0.2">
      <c r="A1642">
        <v>25500</v>
      </c>
      <c r="B1642" s="1">
        <v>42873.867939814816</v>
      </c>
      <c r="C1642">
        <v>9.32</v>
      </c>
      <c r="D1642">
        <v>244.08</v>
      </c>
      <c r="G1642" s="2">
        <f t="shared" si="49"/>
        <v>23.991477272727273</v>
      </c>
      <c r="K1642" s="11">
        <f>IF(($B1643-$B$16)&gt;(0.0417),(VLOOKUP($G1642,'stability from Xu'!$C$2:$K$1021,(ROUND($N$11/5,0)+2),TRUE)), "n/a")</f>
        <v>19.48</v>
      </c>
      <c r="L1642" s="11" t="str">
        <f t="shared" si="50"/>
        <v>Yes</v>
      </c>
    </row>
    <row r="1643" spans="1:12" x14ac:dyDescent="0.2">
      <c r="A1643">
        <v>25501</v>
      </c>
      <c r="B1643" s="1">
        <v>42873.868055555555</v>
      </c>
      <c r="C1643">
        <v>9.32</v>
      </c>
      <c r="D1643">
        <v>243.91</v>
      </c>
      <c r="G1643" s="2">
        <f t="shared" si="49"/>
        <v>23.97447727272727</v>
      </c>
      <c r="K1643" s="11">
        <f>IF(($B1644-$B$16)&gt;(0.0417),(VLOOKUP($G1643,'stability from Xu'!$C$2:$K$1021,(ROUND($N$11/5,0)+2),TRUE)), "n/a")</f>
        <v>19.48</v>
      </c>
      <c r="L1643" s="11" t="str">
        <f t="shared" si="50"/>
        <v>Yes</v>
      </c>
    </row>
    <row r="1644" spans="1:12" x14ac:dyDescent="0.2">
      <c r="A1644">
        <v>25502</v>
      </c>
      <c r="B1644" s="1">
        <v>42873.868171296293</v>
      </c>
      <c r="C1644">
        <v>9.32</v>
      </c>
      <c r="D1644">
        <v>244.08</v>
      </c>
      <c r="G1644" s="2">
        <f t="shared" si="49"/>
        <v>23.991477272727273</v>
      </c>
      <c r="K1644" s="11">
        <f>IF(($B1645-$B$16)&gt;(0.0417),(VLOOKUP($G1644,'stability from Xu'!$C$2:$K$1021,(ROUND($N$11/5,0)+2),TRUE)), "n/a")</f>
        <v>19.48</v>
      </c>
      <c r="L1644" s="11" t="str">
        <f t="shared" si="50"/>
        <v>Yes</v>
      </c>
    </row>
    <row r="1645" spans="1:12" x14ac:dyDescent="0.2">
      <c r="A1645">
        <v>25503</v>
      </c>
      <c r="B1645" s="1">
        <v>42873.868287037039</v>
      </c>
      <c r="C1645">
        <v>9.2799999999999994</v>
      </c>
      <c r="D1645">
        <v>244.16</v>
      </c>
      <c r="G1645" s="2">
        <f t="shared" si="49"/>
        <v>23.999477272727272</v>
      </c>
      <c r="K1645" s="11">
        <f>IF(($B1646-$B$16)&gt;(0.0417),(VLOOKUP($G1645,'stability from Xu'!$C$2:$K$1021,(ROUND($N$11/5,0)+2),TRUE)), "n/a")</f>
        <v>19.48</v>
      </c>
      <c r="L1645" s="11" t="str">
        <f t="shared" si="50"/>
        <v>Yes</v>
      </c>
    </row>
    <row r="1646" spans="1:12" x14ac:dyDescent="0.2">
      <c r="A1646">
        <v>25504</v>
      </c>
      <c r="B1646" s="1">
        <v>42873.868402777778</v>
      </c>
      <c r="C1646">
        <v>9.2799999999999994</v>
      </c>
      <c r="D1646">
        <v>244.33</v>
      </c>
      <c r="G1646" s="2">
        <f t="shared" si="49"/>
        <v>24.016477272727272</v>
      </c>
      <c r="K1646" s="11">
        <f>IF(($B1647-$B$16)&gt;(0.0417),(VLOOKUP($G1646,'stability from Xu'!$C$2:$K$1021,(ROUND($N$11/5,0)+2),TRUE)), "n/a")</f>
        <v>19.52</v>
      </c>
      <c r="L1646" s="11" t="str">
        <f t="shared" si="50"/>
        <v>Yes</v>
      </c>
    </row>
    <row r="1647" spans="1:12" x14ac:dyDescent="0.2">
      <c r="A1647">
        <v>25505</v>
      </c>
      <c r="B1647" s="1">
        <v>42873.868518518517</v>
      </c>
      <c r="C1647">
        <v>9.2799999999999994</v>
      </c>
      <c r="D1647">
        <v>244.42</v>
      </c>
      <c r="G1647" s="2">
        <f t="shared" si="49"/>
        <v>24.025477272727272</v>
      </c>
      <c r="K1647" s="11">
        <f>IF(($B1648-$B$16)&gt;(0.0417),(VLOOKUP($G1647,'stability from Xu'!$C$2:$K$1021,(ROUND($N$11/5,0)+2),TRUE)), "n/a")</f>
        <v>19.52</v>
      </c>
      <c r="L1647" s="11" t="str">
        <f t="shared" si="50"/>
        <v>Yes</v>
      </c>
    </row>
    <row r="1648" spans="1:12" x14ac:dyDescent="0.2">
      <c r="A1648">
        <v>25506</v>
      </c>
      <c r="B1648" s="1">
        <v>42873.868634259263</v>
      </c>
      <c r="C1648">
        <v>9.25</v>
      </c>
      <c r="D1648">
        <v>244.5</v>
      </c>
      <c r="G1648" s="2">
        <f t="shared" si="49"/>
        <v>24.033477272727271</v>
      </c>
      <c r="K1648" s="11">
        <f>IF(($B1649-$B$16)&gt;(0.0417),(VLOOKUP($G1648,'stability from Xu'!$C$2:$K$1021,(ROUND($N$11/5,0)+2),TRUE)), "n/a")</f>
        <v>19.52</v>
      </c>
      <c r="L1648" s="11" t="str">
        <f t="shared" si="50"/>
        <v>Yes</v>
      </c>
    </row>
    <row r="1649" spans="1:12" x14ac:dyDescent="0.2">
      <c r="A1649">
        <v>25507</v>
      </c>
      <c r="B1649" s="1">
        <v>42873.868750000001</v>
      </c>
      <c r="C1649">
        <v>9.25</v>
      </c>
      <c r="D1649">
        <v>244.58</v>
      </c>
      <c r="G1649" s="2">
        <f t="shared" si="49"/>
        <v>24.041477272727274</v>
      </c>
      <c r="K1649" s="11">
        <f>IF(($B1650-$B$16)&gt;(0.0417),(VLOOKUP($G1649,'stability from Xu'!$C$2:$K$1021,(ROUND($N$11/5,0)+2),TRUE)), "n/a")</f>
        <v>19.52</v>
      </c>
      <c r="L1649" s="11" t="str">
        <f t="shared" si="50"/>
        <v>Yes</v>
      </c>
    </row>
    <row r="1650" spans="1:12" x14ac:dyDescent="0.2">
      <c r="A1650">
        <v>25508</v>
      </c>
      <c r="B1650" s="1">
        <v>42873.86886574074</v>
      </c>
      <c r="C1650">
        <v>9.25</v>
      </c>
      <c r="D1650">
        <v>244.58</v>
      </c>
      <c r="G1650" s="2">
        <f t="shared" si="49"/>
        <v>24.041477272727274</v>
      </c>
      <c r="K1650" s="11">
        <f>IF(($B1651-$B$16)&gt;(0.0417),(VLOOKUP($G1650,'stability from Xu'!$C$2:$K$1021,(ROUND($N$11/5,0)+2),TRUE)), "n/a")</f>
        <v>19.52</v>
      </c>
      <c r="L1650" s="11" t="str">
        <f t="shared" si="50"/>
        <v>Yes</v>
      </c>
    </row>
    <row r="1651" spans="1:12" x14ac:dyDescent="0.2">
      <c r="A1651">
        <v>25509</v>
      </c>
      <c r="B1651" s="1">
        <v>42873.868981481479</v>
      </c>
      <c r="C1651">
        <v>9.25</v>
      </c>
      <c r="D1651">
        <v>244.5</v>
      </c>
      <c r="G1651" s="2">
        <f t="shared" si="49"/>
        <v>24.033477272727271</v>
      </c>
      <c r="K1651" s="11">
        <f>IF(($B1652-$B$16)&gt;(0.0417),(VLOOKUP($G1651,'stability from Xu'!$C$2:$K$1021,(ROUND($N$11/5,0)+2),TRUE)), "n/a")</f>
        <v>19.52</v>
      </c>
      <c r="L1651" s="11" t="str">
        <f t="shared" si="50"/>
        <v>Yes</v>
      </c>
    </row>
    <row r="1652" spans="1:12" x14ac:dyDescent="0.2">
      <c r="A1652">
        <v>25510</v>
      </c>
      <c r="B1652" s="1">
        <v>42873.869097222225</v>
      </c>
      <c r="C1652">
        <v>9.2200000000000006</v>
      </c>
      <c r="D1652">
        <v>244.5</v>
      </c>
      <c r="G1652" s="2">
        <f t="shared" si="49"/>
        <v>24.033477272727271</v>
      </c>
      <c r="K1652" s="11">
        <f>IF(($B1653-$B$16)&gt;(0.0417),(VLOOKUP($G1652,'stability from Xu'!$C$2:$K$1021,(ROUND($N$11/5,0)+2),TRUE)), "n/a")</f>
        <v>19.52</v>
      </c>
      <c r="L1652" s="11" t="str">
        <f t="shared" si="50"/>
        <v>Yes</v>
      </c>
    </row>
    <row r="1653" spans="1:12" x14ac:dyDescent="0.2">
      <c r="A1653">
        <v>25511</v>
      </c>
      <c r="B1653" s="1">
        <v>42873.869212962964</v>
      </c>
      <c r="C1653">
        <v>9.2200000000000006</v>
      </c>
      <c r="D1653">
        <v>244.5</v>
      </c>
      <c r="G1653" s="2">
        <f t="shared" si="49"/>
        <v>24.033477272727271</v>
      </c>
      <c r="K1653" s="11">
        <f>IF(($B1654-$B$16)&gt;(0.0417),(VLOOKUP($G1653,'stability from Xu'!$C$2:$K$1021,(ROUND($N$11/5,0)+2),TRUE)), "n/a")</f>
        <v>19.52</v>
      </c>
      <c r="L1653" s="11" t="str">
        <f t="shared" si="50"/>
        <v>Yes</v>
      </c>
    </row>
    <row r="1654" spans="1:12" x14ac:dyDescent="0.2">
      <c r="A1654">
        <v>25512</v>
      </c>
      <c r="B1654" s="1">
        <v>42873.869328703702</v>
      </c>
      <c r="C1654">
        <v>9.2200000000000006</v>
      </c>
      <c r="D1654">
        <v>243.41</v>
      </c>
      <c r="G1654" s="2">
        <f t="shared" si="49"/>
        <v>23.924477272727273</v>
      </c>
      <c r="K1654" s="11">
        <f>IF(($B1655-$B$16)&gt;(0.0417),(VLOOKUP($G1654,'stability from Xu'!$C$2:$K$1021,(ROUND($N$11/5,0)+2),TRUE)), "n/a")</f>
        <v>19.48</v>
      </c>
      <c r="L1654" s="11" t="str">
        <f t="shared" si="50"/>
        <v>Yes</v>
      </c>
    </row>
    <row r="1655" spans="1:12" x14ac:dyDescent="0.2">
      <c r="A1655">
        <v>25513</v>
      </c>
      <c r="B1655" s="1">
        <v>42873.869444444441</v>
      </c>
      <c r="C1655">
        <v>9.2200000000000006</v>
      </c>
      <c r="D1655">
        <v>242.16</v>
      </c>
      <c r="G1655" s="2">
        <f t="shared" si="49"/>
        <v>23.799477272727273</v>
      </c>
      <c r="K1655" s="11">
        <f>IF(($B1656-$B$16)&gt;(0.0417),(VLOOKUP($G1655,'stability from Xu'!$C$2:$K$1021,(ROUND($N$11/5,0)+2),TRUE)), "n/a")</f>
        <v>19.41</v>
      </c>
      <c r="L1655" s="11" t="str">
        <f t="shared" si="50"/>
        <v>Yes</v>
      </c>
    </row>
    <row r="1656" spans="1:12" x14ac:dyDescent="0.2">
      <c r="A1656">
        <v>25514</v>
      </c>
      <c r="B1656" s="1">
        <v>42873.869560185187</v>
      </c>
      <c r="C1656">
        <v>9.2200000000000006</v>
      </c>
      <c r="D1656">
        <v>242.16</v>
      </c>
      <c r="G1656" s="2">
        <f t="shared" si="49"/>
        <v>23.799477272727273</v>
      </c>
      <c r="K1656" s="11">
        <f>IF(($B1657-$B$16)&gt;(0.0417),(VLOOKUP($G1656,'stability from Xu'!$C$2:$K$1021,(ROUND($N$11/5,0)+2),TRUE)), "n/a")</f>
        <v>19.41</v>
      </c>
      <c r="L1656" s="11" t="str">
        <f t="shared" si="50"/>
        <v>Yes</v>
      </c>
    </row>
    <row r="1657" spans="1:12" x14ac:dyDescent="0.2">
      <c r="A1657">
        <v>25515</v>
      </c>
      <c r="B1657" s="1">
        <v>42873.869675925926</v>
      </c>
      <c r="C1657">
        <v>9.18</v>
      </c>
      <c r="D1657">
        <v>242.24</v>
      </c>
      <c r="G1657" s="2">
        <f t="shared" si="49"/>
        <v>23.807477272727272</v>
      </c>
      <c r="K1657" s="11">
        <f>IF(($B1658-$B$16)&gt;(0.0417),(VLOOKUP($G1657,'stability from Xu'!$C$2:$K$1021,(ROUND($N$11/5,0)+2),TRUE)), "n/a")</f>
        <v>19.45</v>
      </c>
      <c r="L1657" s="11" t="str">
        <f t="shared" si="50"/>
        <v>Yes</v>
      </c>
    </row>
    <row r="1658" spans="1:12" x14ac:dyDescent="0.2">
      <c r="A1658">
        <v>25516</v>
      </c>
      <c r="B1658" s="1">
        <v>42873.869791666664</v>
      </c>
      <c r="C1658">
        <v>9.18</v>
      </c>
      <c r="D1658">
        <v>242.15</v>
      </c>
      <c r="G1658" s="2">
        <f t="shared" si="49"/>
        <v>23.798477272727272</v>
      </c>
      <c r="K1658" s="11">
        <f>IF(($B1659-$B$16)&gt;(0.0417),(VLOOKUP($G1658,'stability from Xu'!$C$2:$K$1021,(ROUND($N$11/5,0)+2),TRUE)), "n/a")</f>
        <v>19.41</v>
      </c>
      <c r="L1658" s="11" t="str">
        <f t="shared" si="50"/>
        <v>Yes</v>
      </c>
    </row>
    <row r="1659" spans="1:12" x14ac:dyDescent="0.2">
      <c r="A1659">
        <v>25517</v>
      </c>
      <c r="B1659" s="1">
        <v>42873.86990740741</v>
      </c>
      <c r="C1659">
        <v>9.15</v>
      </c>
      <c r="D1659">
        <v>242.24</v>
      </c>
      <c r="G1659" s="2">
        <f t="shared" si="49"/>
        <v>23.807477272727272</v>
      </c>
      <c r="K1659" s="11">
        <f>IF(($B1660-$B$16)&gt;(0.0417),(VLOOKUP($G1659,'stability from Xu'!$C$2:$K$1021,(ROUND($N$11/5,0)+2),TRUE)), "n/a")</f>
        <v>19.45</v>
      </c>
      <c r="L1659" s="11" t="str">
        <f t="shared" si="50"/>
        <v>Yes</v>
      </c>
    </row>
    <row r="1660" spans="1:12" x14ac:dyDescent="0.2">
      <c r="A1660">
        <v>25518</v>
      </c>
      <c r="B1660" s="1">
        <v>42873.870023148149</v>
      </c>
      <c r="C1660">
        <v>9.15</v>
      </c>
      <c r="D1660">
        <v>242.15</v>
      </c>
      <c r="G1660" s="2">
        <f t="shared" si="49"/>
        <v>23.798477272727272</v>
      </c>
      <c r="K1660" s="11">
        <f>IF(($B1661-$B$16)&gt;(0.0417),(VLOOKUP($G1660,'stability from Xu'!$C$2:$K$1021,(ROUND($N$11/5,0)+2),TRUE)), "n/a")</f>
        <v>19.41</v>
      </c>
      <c r="L1660" s="11" t="str">
        <f t="shared" si="50"/>
        <v>Yes</v>
      </c>
    </row>
    <row r="1661" spans="1:12" x14ac:dyDescent="0.2">
      <c r="A1661">
        <v>25519</v>
      </c>
      <c r="B1661" s="1">
        <v>42873.870138888888</v>
      </c>
      <c r="C1661">
        <v>9.11</v>
      </c>
      <c r="D1661">
        <v>242.32</v>
      </c>
      <c r="G1661" s="2">
        <f t="shared" si="49"/>
        <v>23.815477272727271</v>
      </c>
      <c r="K1661" s="11">
        <f>IF(($B1662-$B$16)&gt;(0.0417),(VLOOKUP($G1661,'stability from Xu'!$C$2:$K$1021,(ROUND($N$11/5,0)+2),TRUE)), "n/a")</f>
        <v>19.45</v>
      </c>
      <c r="L1661" s="11" t="str">
        <f t="shared" si="50"/>
        <v>Yes</v>
      </c>
    </row>
    <row r="1662" spans="1:12" x14ac:dyDescent="0.2">
      <c r="A1662">
        <v>25520</v>
      </c>
      <c r="B1662" s="1">
        <v>42873.870254629626</v>
      </c>
      <c r="C1662">
        <v>9.11</v>
      </c>
      <c r="D1662">
        <v>242.24</v>
      </c>
      <c r="G1662" s="2">
        <f t="shared" si="49"/>
        <v>23.807477272727272</v>
      </c>
      <c r="K1662" s="11">
        <f>IF(($B1663-$B$16)&gt;(0.0417),(VLOOKUP($G1662,'stability from Xu'!$C$2:$K$1021,(ROUND($N$11/5,0)+2),TRUE)), "n/a")</f>
        <v>19.45</v>
      </c>
      <c r="L1662" s="11" t="str">
        <f t="shared" si="50"/>
        <v>Yes</v>
      </c>
    </row>
    <row r="1663" spans="1:12" x14ac:dyDescent="0.2">
      <c r="A1663">
        <v>25521</v>
      </c>
      <c r="B1663" s="1">
        <v>42873.870370370372</v>
      </c>
      <c r="C1663">
        <v>9.08</v>
      </c>
      <c r="D1663">
        <v>242.32</v>
      </c>
      <c r="G1663" s="2">
        <f t="shared" si="49"/>
        <v>23.815477272727271</v>
      </c>
      <c r="K1663" s="11">
        <f>IF(($B1664-$B$16)&gt;(0.0417),(VLOOKUP($G1663,'stability from Xu'!$C$2:$K$1021,(ROUND($N$11/5,0)+2),TRUE)), "n/a")</f>
        <v>19.45</v>
      </c>
      <c r="L1663" s="11" t="str">
        <f t="shared" si="50"/>
        <v>Yes</v>
      </c>
    </row>
    <row r="1664" spans="1:12" x14ac:dyDescent="0.2">
      <c r="A1664">
        <v>25522</v>
      </c>
      <c r="B1664" s="1">
        <v>42873.870486111111</v>
      </c>
      <c r="C1664">
        <v>9.08</v>
      </c>
      <c r="D1664">
        <v>242.57</v>
      </c>
      <c r="G1664" s="2">
        <f t="shared" si="49"/>
        <v>23.84047727272727</v>
      </c>
      <c r="K1664" s="11">
        <f>IF(($B1665-$B$16)&gt;(0.0417),(VLOOKUP($G1664,'stability from Xu'!$C$2:$K$1021,(ROUND($N$11/5,0)+2),TRUE)), "n/a")</f>
        <v>19.45</v>
      </c>
      <c r="L1664" s="11" t="str">
        <f t="shared" si="50"/>
        <v>Yes</v>
      </c>
    </row>
    <row r="1665" spans="1:12" x14ac:dyDescent="0.2">
      <c r="A1665">
        <v>25523</v>
      </c>
      <c r="B1665" s="1">
        <v>42873.87060185185</v>
      </c>
      <c r="C1665">
        <v>9.0500000000000007</v>
      </c>
      <c r="D1665">
        <v>242.57</v>
      </c>
      <c r="G1665" s="2">
        <f t="shared" si="49"/>
        <v>23.84047727272727</v>
      </c>
      <c r="K1665" s="11">
        <f>IF(($B1666-$B$16)&gt;(0.0417),(VLOOKUP($G1665,'stability from Xu'!$C$2:$K$1021,(ROUND($N$11/5,0)+2),TRUE)), "n/a")</f>
        <v>19.45</v>
      </c>
      <c r="L1665" s="11" t="str">
        <f t="shared" si="50"/>
        <v>Yes</v>
      </c>
    </row>
    <row r="1666" spans="1:12" x14ac:dyDescent="0.2">
      <c r="A1666">
        <v>25524</v>
      </c>
      <c r="B1666" s="1">
        <v>42873.870717592596</v>
      </c>
      <c r="C1666">
        <v>9.0500000000000007</v>
      </c>
      <c r="D1666">
        <v>242.74</v>
      </c>
      <c r="G1666" s="2">
        <f t="shared" si="49"/>
        <v>23.857477272727273</v>
      </c>
      <c r="K1666" s="11">
        <f>IF(($B1667-$B$16)&gt;(0.0417),(VLOOKUP($G1666,'stability from Xu'!$C$2:$K$1021,(ROUND($N$11/5,0)+2),TRUE)), "n/a")</f>
        <v>19.45</v>
      </c>
      <c r="L1666" s="11" t="str">
        <f t="shared" si="50"/>
        <v>Yes</v>
      </c>
    </row>
    <row r="1667" spans="1:12" x14ac:dyDescent="0.2">
      <c r="A1667">
        <v>25525</v>
      </c>
      <c r="B1667" s="1">
        <v>42873.870833333334</v>
      </c>
      <c r="C1667">
        <v>9.01</v>
      </c>
      <c r="D1667">
        <v>242.82</v>
      </c>
      <c r="G1667" s="2">
        <f t="shared" si="49"/>
        <v>23.865477272727272</v>
      </c>
      <c r="K1667" s="11">
        <f>IF(($B1668-$B$16)&gt;(0.0417),(VLOOKUP($G1667,'stability from Xu'!$C$2:$K$1021,(ROUND($N$11/5,0)+2),TRUE)), "n/a")</f>
        <v>19.45</v>
      </c>
      <c r="L1667" s="11" t="str">
        <f t="shared" si="50"/>
        <v>Yes</v>
      </c>
    </row>
    <row r="1668" spans="1:12" x14ac:dyDescent="0.2">
      <c r="A1668">
        <v>25526</v>
      </c>
      <c r="B1668" s="1">
        <v>42873.870949074073</v>
      </c>
      <c r="C1668">
        <v>9.01</v>
      </c>
      <c r="D1668">
        <v>242.9</v>
      </c>
      <c r="G1668" s="2">
        <f t="shared" si="49"/>
        <v>23.873477272727271</v>
      </c>
      <c r="K1668" s="11">
        <f>IF(($B1669-$B$16)&gt;(0.0417),(VLOOKUP($G1668,'stability from Xu'!$C$2:$K$1021,(ROUND($N$11/5,0)+2),TRUE)), "n/a")</f>
        <v>19.45</v>
      </c>
      <c r="L1668" s="11" t="str">
        <f t="shared" si="50"/>
        <v>Yes</v>
      </c>
    </row>
    <row r="1669" spans="1:12" x14ac:dyDescent="0.2">
      <c r="A1669">
        <v>25527</v>
      </c>
      <c r="B1669" s="1">
        <v>42873.871064814812</v>
      </c>
      <c r="C1669">
        <v>9.01</v>
      </c>
      <c r="D1669">
        <v>242.82</v>
      </c>
      <c r="G1669" s="2">
        <f t="shared" si="49"/>
        <v>23.865477272727272</v>
      </c>
      <c r="K1669" s="11">
        <f>IF(($B1670-$B$16)&gt;(0.0417),(VLOOKUP($G1669,'stability from Xu'!$C$2:$K$1021,(ROUND($N$11/5,0)+2),TRUE)), "n/a")</f>
        <v>19.45</v>
      </c>
      <c r="L1669" s="11" t="str">
        <f t="shared" si="50"/>
        <v>Yes</v>
      </c>
    </row>
    <row r="1670" spans="1:12" x14ac:dyDescent="0.2">
      <c r="A1670">
        <v>25528</v>
      </c>
      <c r="B1670" s="1">
        <v>42873.871180555558</v>
      </c>
      <c r="C1670">
        <v>8.98</v>
      </c>
      <c r="D1670">
        <v>242.48</v>
      </c>
      <c r="G1670" s="2">
        <f t="shared" si="49"/>
        <v>23.83147727272727</v>
      </c>
      <c r="K1670" s="11">
        <f>IF(($B1671-$B$16)&gt;(0.0417),(VLOOKUP($G1670,'stability from Xu'!$C$2:$K$1021,(ROUND($N$11/5,0)+2),TRUE)), "n/a")</f>
        <v>19.45</v>
      </c>
      <c r="L1670" s="11" t="str">
        <f t="shared" si="50"/>
        <v>Yes</v>
      </c>
    </row>
    <row r="1671" spans="1:12" x14ac:dyDescent="0.2">
      <c r="A1671">
        <v>25529</v>
      </c>
      <c r="B1671" s="1">
        <v>42873.871296296296</v>
      </c>
      <c r="C1671">
        <v>8.98</v>
      </c>
      <c r="D1671">
        <v>242.57</v>
      </c>
      <c r="G1671" s="2">
        <f t="shared" si="49"/>
        <v>23.84047727272727</v>
      </c>
      <c r="K1671" s="11">
        <f>IF(($B1672-$B$16)&gt;(0.0417),(VLOOKUP($G1671,'stability from Xu'!$C$2:$K$1021,(ROUND($N$11/5,0)+2),TRUE)), "n/a")</f>
        <v>19.45</v>
      </c>
      <c r="L1671" s="11" t="str">
        <f t="shared" si="50"/>
        <v>Yes</v>
      </c>
    </row>
    <row r="1672" spans="1:12" x14ac:dyDescent="0.2">
      <c r="A1672">
        <v>25530</v>
      </c>
      <c r="B1672" s="1">
        <v>42873.871412037035</v>
      </c>
      <c r="C1672">
        <v>8.98</v>
      </c>
      <c r="D1672">
        <v>242.57</v>
      </c>
      <c r="G1672" s="2">
        <f t="shared" si="49"/>
        <v>23.84047727272727</v>
      </c>
      <c r="K1672" s="11">
        <f>IF(($B1673-$B$16)&gt;(0.0417),(VLOOKUP($G1672,'stability from Xu'!$C$2:$K$1021,(ROUND($N$11/5,0)+2),TRUE)), "n/a")</f>
        <v>19.45</v>
      </c>
      <c r="L1672" s="11" t="str">
        <f t="shared" si="50"/>
        <v>Yes</v>
      </c>
    </row>
    <row r="1673" spans="1:12" x14ac:dyDescent="0.2">
      <c r="A1673">
        <v>25531</v>
      </c>
      <c r="B1673" s="1">
        <v>42873.871527777781</v>
      </c>
      <c r="C1673">
        <v>8.98</v>
      </c>
      <c r="D1673">
        <v>242.65</v>
      </c>
      <c r="G1673" s="2">
        <f t="shared" si="49"/>
        <v>23.848477272727273</v>
      </c>
      <c r="K1673" s="11">
        <f>IF(($B1674-$B$16)&gt;(0.0417),(VLOOKUP($G1673,'stability from Xu'!$C$2:$K$1021,(ROUND($N$11/5,0)+2),TRUE)), "n/a")</f>
        <v>19.45</v>
      </c>
      <c r="L1673" s="11" t="str">
        <f t="shared" si="50"/>
        <v>Yes</v>
      </c>
    </row>
    <row r="1674" spans="1:12" x14ac:dyDescent="0.2">
      <c r="A1674">
        <v>25532</v>
      </c>
      <c r="B1674" s="1">
        <v>42873.87164351852</v>
      </c>
      <c r="C1674">
        <v>8.98</v>
      </c>
      <c r="D1674">
        <v>242.32</v>
      </c>
      <c r="G1674" s="2">
        <f t="shared" si="49"/>
        <v>23.815477272727271</v>
      </c>
      <c r="K1674" s="11">
        <f>IF(($B1675-$B$16)&gt;(0.0417),(VLOOKUP($G1674,'stability from Xu'!$C$2:$K$1021,(ROUND($N$11/5,0)+2),TRUE)), "n/a")</f>
        <v>19.45</v>
      </c>
      <c r="L1674" s="11" t="str">
        <f t="shared" si="50"/>
        <v>Yes</v>
      </c>
    </row>
    <row r="1675" spans="1:12" x14ac:dyDescent="0.2">
      <c r="A1675">
        <v>25533</v>
      </c>
      <c r="B1675" s="1">
        <v>42873.871759259258</v>
      </c>
      <c r="C1675">
        <v>8.98</v>
      </c>
      <c r="D1675">
        <v>239.89</v>
      </c>
      <c r="G1675" s="2">
        <f t="shared" si="49"/>
        <v>23.572477272727269</v>
      </c>
      <c r="K1675" s="11">
        <f>IF(($B1676-$B$16)&gt;(0.0417),(VLOOKUP($G1675,'stability from Xu'!$C$2:$K$1021,(ROUND($N$11/5,0)+2),TRUE)), "n/a")</f>
        <v>19.34</v>
      </c>
      <c r="L1675" s="11" t="str">
        <f t="shared" si="50"/>
        <v>Yes</v>
      </c>
    </row>
    <row r="1676" spans="1:12" x14ac:dyDescent="0.2">
      <c r="A1676">
        <v>25534</v>
      </c>
      <c r="B1676" s="1">
        <v>42873.871874999997</v>
      </c>
      <c r="C1676">
        <v>8.98</v>
      </c>
      <c r="D1676">
        <v>237.88</v>
      </c>
      <c r="G1676" s="2">
        <f t="shared" si="49"/>
        <v>23.371477272727272</v>
      </c>
      <c r="K1676" s="11">
        <f>IF(($B1677-$B$16)&gt;(0.0417),(VLOOKUP($G1676,'stability from Xu'!$C$2:$K$1021,(ROUND($N$11/5,0)+2),TRUE)), "n/a")</f>
        <v>19.27</v>
      </c>
      <c r="L1676" s="11" t="str">
        <f t="shared" si="50"/>
        <v>Yes</v>
      </c>
    </row>
    <row r="1677" spans="1:12" x14ac:dyDescent="0.2">
      <c r="A1677">
        <v>25535</v>
      </c>
      <c r="B1677" s="1">
        <v>42873.871990740743</v>
      </c>
      <c r="C1677">
        <v>8.98</v>
      </c>
      <c r="D1677">
        <v>235.29</v>
      </c>
      <c r="G1677" s="2">
        <f t="shared" si="49"/>
        <v>23.112477272727272</v>
      </c>
      <c r="K1677" s="11">
        <f>IF(($B1678-$B$16)&gt;(0.0417),(VLOOKUP($G1677,'stability from Xu'!$C$2:$K$1021,(ROUND($N$11/5,0)+2),TRUE)), "n/a")</f>
        <v>19.190000000000001</v>
      </c>
      <c r="L1677" s="11" t="str">
        <f t="shared" si="50"/>
        <v>Yes</v>
      </c>
    </row>
    <row r="1678" spans="1:12" x14ac:dyDescent="0.2">
      <c r="A1678">
        <v>25536</v>
      </c>
      <c r="B1678" s="1">
        <v>42873.872106481482</v>
      </c>
      <c r="C1678">
        <v>8.98</v>
      </c>
      <c r="D1678">
        <v>232.53</v>
      </c>
      <c r="G1678" s="2">
        <f t="shared" si="49"/>
        <v>22.836477272727272</v>
      </c>
      <c r="K1678" s="11">
        <f>IF(($B1679-$B$16)&gt;(0.0417),(VLOOKUP($G1678,'stability from Xu'!$C$2:$K$1021,(ROUND($N$11/5,0)+2),TRUE)), "n/a")</f>
        <v>19.079999999999998</v>
      </c>
      <c r="L1678" s="11" t="str">
        <f t="shared" si="50"/>
        <v>Yes</v>
      </c>
    </row>
    <row r="1679" spans="1:12" x14ac:dyDescent="0.2">
      <c r="A1679">
        <v>25537</v>
      </c>
      <c r="B1679" s="1">
        <v>42873.87222222222</v>
      </c>
      <c r="C1679">
        <v>8.98</v>
      </c>
      <c r="D1679">
        <v>232.19</v>
      </c>
      <c r="G1679" s="2">
        <f t="shared" si="49"/>
        <v>22.802477272727273</v>
      </c>
      <c r="K1679" s="11">
        <f>IF(($B1680-$B$16)&gt;(0.0417),(VLOOKUP($G1679,'stability from Xu'!$C$2:$K$1021,(ROUND($N$11/5,0)+2),TRUE)), "n/a")</f>
        <v>19.079999999999998</v>
      </c>
      <c r="L1679" s="11" t="str">
        <f t="shared" si="50"/>
        <v>Yes</v>
      </c>
    </row>
    <row r="1680" spans="1:12" x14ac:dyDescent="0.2">
      <c r="A1680">
        <v>25538</v>
      </c>
      <c r="B1680" s="1">
        <v>42873.872337962966</v>
      </c>
      <c r="C1680">
        <v>8.98</v>
      </c>
      <c r="D1680">
        <v>231.1</v>
      </c>
      <c r="G1680" s="2">
        <f t="shared" ref="G1680:G1743" si="51">(D1680/10-$G$7)*$G$8</f>
        <v>22.693477272727272</v>
      </c>
      <c r="K1680" s="11">
        <f>IF(($B1681-$B$16)&gt;(0.0417),(VLOOKUP($G1680,'stability from Xu'!$C$2:$K$1021,(ROUND($N$11/5,0)+2),TRUE)), "n/a")</f>
        <v>19.04</v>
      </c>
      <c r="L1680" s="11" t="str">
        <f t="shared" ref="L1680:L1743" si="52">IF($K1680="N/A", "-",IF(C1680&gt;K1680,"NO","Yes"))</f>
        <v>Yes</v>
      </c>
    </row>
    <row r="1681" spans="1:12" x14ac:dyDescent="0.2">
      <c r="A1681">
        <v>25539</v>
      </c>
      <c r="B1681" s="1">
        <v>42873.872453703705</v>
      </c>
      <c r="C1681">
        <v>8.9499999999999993</v>
      </c>
      <c r="D1681">
        <v>229.09</v>
      </c>
      <c r="G1681" s="2">
        <f t="shared" si="51"/>
        <v>22.492477272727271</v>
      </c>
      <c r="K1681" s="11">
        <f>IF(($B1682-$B$16)&gt;(0.0417),(VLOOKUP($G1681,'stability from Xu'!$C$2:$K$1021,(ROUND($N$11/5,0)+2),TRUE)), "n/a")</f>
        <v>18.97</v>
      </c>
      <c r="L1681" s="11" t="str">
        <f t="shared" si="52"/>
        <v>Yes</v>
      </c>
    </row>
    <row r="1682" spans="1:12" x14ac:dyDescent="0.2">
      <c r="A1682">
        <v>25540</v>
      </c>
      <c r="B1682" s="1">
        <v>42873.872569444444</v>
      </c>
      <c r="C1682">
        <v>8.91</v>
      </c>
      <c r="D1682">
        <v>226.75</v>
      </c>
      <c r="G1682" s="2">
        <f t="shared" si="51"/>
        <v>22.258477272727273</v>
      </c>
      <c r="K1682" s="11">
        <f>IF(($B1683-$B$16)&gt;(0.0417),(VLOOKUP($G1682,'stability from Xu'!$C$2:$K$1021,(ROUND($N$11/5,0)+2),TRUE)), "n/a")</f>
        <v>18.850000000000001</v>
      </c>
      <c r="L1682" s="11" t="str">
        <f t="shared" si="52"/>
        <v>Yes</v>
      </c>
    </row>
    <row r="1683" spans="1:12" x14ac:dyDescent="0.2">
      <c r="A1683">
        <v>25541</v>
      </c>
      <c r="B1683" s="1">
        <v>42873.872685185182</v>
      </c>
      <c r="C1683">
        <v>8.85</v>
      </c>
      <c r="D1683">
        <v>224.4</v>
      </c>
      <c r="G1683" s="2">
        <f t="shared" si="51"/>
        <v>22.023477272727273</v>
      </c>
      <c r="K1683" s="11">
        <f>IF(($B1684-$B$16)&gt;(0.0417),(VLOOKUP($G1683,'stability from Xu'!$C$2:$K$1021,(ROUND($N$11/5,0)+2),TRUE)), "n/a")</f>
        <v>18.78</v>
      </c>
      <c r="L1683" s="11" t="str">
        <f t="shared" si="52"/>
        <v>Yes</v>
      </c>
    </row>
    <row r="1684" spans="1:12" x14ac:dyDescent="0.2">
      <c r="A1684">
        <v>25542</v>
      </c>
      <c r="B1684" s="1">
        <v>42873.872800925928</v>
      </c>
      <c r="C1684">
        <v>8.81</v>
      </c>
      <c r="D1684">
        <v>222.14</v>
      </c>
      <c r="G1684" s="2">
        <f t="shared" si="51"/>
        <v>21.797477272727271</v>
      </c>
      <c r="K1684" s="11">
        <f>IF(($B1685-$B$16)&gt;(0.0417),(VLOOKUP($G1684,'stability from Xu'!$C$2:$K$1021,(ROUND($N$11/5,0)+2),TRUE)), "n/a")</f>
        <v>18.7</v>
      </c>
      <c r="L1684" s="11" t="str">
        <f t="shared" si="52"/>
        <v>Yes</v>
      </c>
    </row>
    <row r="1685" spans="1:12" x14ac:dyDescent="0.2">
      <c r="A1685">
        <v>25543</v>
      </c>
      <c r="B1685" s="1">
        <v>42873.872916666667</v>
      </c>
      <c r="C1685">
        <v>8.7799999999999994</v>
      </c>
      <c r="D1685">
        <v>219.71</v>
      </c>
      <c r="G1685" s="2">
        <f t="shared" si="51"/>
        <v>21.554477272727272</v>
      </c>
      <c r="K1685" s="11">
        <f>IF(($B1686-$B$16)&gt;(0.0417),(VLOOKUP($G1685,'stability from Xu'!$C$2:$K$1021,(ROUND($N$11/5,0)+2),TRUE)), "n/a")</f>
        <v>18.579999999999998</v>
      </c>
      <c r="L1685" s="11" t="str">
        <f t="shared" si="52"/>
        <v>Yes</v>
      </c>
    </row>
    <row r="1686" spans="1:12" x14ac:dyDescent="0.2">
      <c r="A1686">
        <v>25544</v>
      </c>
      <c r="B1686" s="1">
        <v>42873.873032407406</v>
      </c>
      <c r="C1686">
        <v>8.7100000000000009</v>
      </c>
      <c r="D1686">
        <v>217.53</v>
      </c>
      <c r="G1686" s="2">
        <f t="shared" si="51"/>
        <v>21.336477272727272</v>
      </c>
      <c r="K1686" s="11">
        <f>IF(($B1687-$B$16)&gt;(0.0417),(VLOOKUP($G1686,'stability from Xu'!$C$2:$K$1021,(ROUND($N$11/5,0)+2),TRUE)), "n/a")</f>
        <v>18.5</v>
      </c>
      <c r="L1686" s="11" t="str">
        <f t="shared" si="52"/>
        <v>Yes</v>
      </c>
    </row>
    <row r="1687" spans="1:12" x14ac:dyDescent="0.2">
      <c r="A1687">
        <v>25545</v>
      </c>
      <c r="B1687" s="1">
        <v>42873.873148148145</v>
      </c>
      <c r="C1687">
        <v>8.64</v>
      </c>
      <c r="D1687">
        <v>215.35</v>
      </c>
      <c r="G1687" s="2">
        <f t="shared" si="51"/>
        <v>21.118477272727272</v>
      </c>
      <c r="K1687" s="11">
        <f>IF(($B1688-$B$16)&gt;(0.0417),(VLOOKUP($G1687,'stability from Xu'!$C$2:$K$1021,(ROUND($N$11/5,0)+2),TRUE)), "n/a")</f>
        <v>18.420000000000002</v>
      </c>
      <c r="L1687" s="11" t="str">
        <f t="shared" si="52"/>
        <v>Yes</v>
      </c>
    </row>
    <row r="1688" spans="1:12" x14ac:dyDescent="0.2">
      <c r="A1688">
        <v>25546</v>
      </c>
      <c r="B1688" s="1">
        <v>42873.873263888891</v>
      </c>
      <c r="C1688">
        <v>8.58</v>
      </c>
      <c r="D1688">
        <v>212.84</v>
      </c>
      <c r="G1688" s="2">
        <f t="shared" si="51"/>
        <v>20.867477272727271</v>
      </c>
      <c r="K1688" s="11">
        <f>IF(($B1689-$B$16)&gt;(0.0417),(VLOOKUP($G1688,'stability from Xu'!$C$2:$K$1021,(ROUND($N$11/5,0)+2),TRUE)), "n/a")</f>
        <v>18.3</v>
      </c>
      <c r="L1688" s="11" t="str">
        <f t="shared" si="52"/>
        <v>Yes</v>
      </c>
    </row>
    <row r="1689" spans="1:12" x14ac:dyDescent="0.2">
      <c r="A1689">
        <v>25547</v>
      </c>
      <c r="B1689" s="1">
        <v>42873.873379629629</v>
      </c>
      <c r="C1689">
        <v>8.51</v>
      </c>
      <c r="D1689">
        <v>210.57</v>
      </c>
      <c r="G1689" s="2">
        <f t="shared" si="51"/>
        <v>20.640477272727271</v>
      </c>
      <c r="K1689" s="11">
        <f>IF(($B1690-$B$16)&gt;(0.0417),(VLOOKUP($G1689,'stability from Xu'!$C$2:$K$1021,(ROUND($N$11/5,0)+2),TRUE)), "n/a")</f>
        <v>18.22</v>
      </c>
      <c r="L1689" s="11" t="str">
        <f t="shared" si="52"/>
        <v>Yes</v>
      </c>
    </row>
    <row r="1690" spans="1:12" x14ac:dyDescent="0.2">
      <c r="A1690">
        <v>25548</v>
      </c>
      <c r="B1690" s="1">
        <v>42873.873495370368</v>
      </c>
      <c r="C1690">
        <v>8.44</v>
      </c>
      <c r="D1690">
        <v>208.73</v>
      </c>
      <c r="G1690" s="2">
        <f t="shared" si="51"/>
        <v>20.45647727272727</v>
      </c>
      <c r="K1690" s="11">
        <f>IF(($B1691-$B$16)&gt;(0.0417),(VLOOKUP($G1690,'stability from Xu'!$C$2:$K$1021,(ROUND($N$11/5,0)+2),TRUE)), "n/a")</f>
        <v>18.14</v>
      </c>
      <c r="L1690" s="11" t="str">
        <f t="shared" si="52"/>
        <v>Yes</v>
      </c>
    </row>
    <row r="1691" spans="1:12" x14ac:dyDescent="0.2">
      <c r="A1691">
        <v>25549</v>
      </c>
      <c r="B1691" s="1">
        <v>42873.873611111114</v>
      </c>
      <c r="C1691">
        <v>8.34</v>
      </c>
      <c r="D1691">
        <v>206.21</v>
      </c>
      <c r="G1691" s="2">
        <f t="shared" si="51"/>
        <v>20.204477272727274</v>
      </c>
      <c r="K1691" s="11">
        <f>IF(($B1692-$B$16)&gt;(0.0417),(VLOOKUP($G1691,'stability from Xu'!$C$2:$K$1021,(ROUND($N$11/5,0)+2),TRUE)), "n/a")</f>
        <v>18.05</v>
      </c>
      <c r="L1691" s="11" t="str">
        <f t="shared" si="52"/>
        <v>Yes</v>
      </c>
    </row>
    <row r="1692" spans="1:12" x14ac:dyDescent="0.2">
      <c r="A1692">
        <v>25550</v>
      </c>
      <c r="B1692" s="1">
        <v>42873.873726851853</v>
      </c>
      <c r="C1692">
        <v>8.27</v>
      </c>
      <c r="D1692">
        <v>203.95</v>
      </c>
      <c r="G1692" s="2">
        <f t="shared" si="51"/>
        <v>19.978477272727272</v>
      </c>
      <c r="K1692" s="11">
        <f>IF(($B1693-$B$16)&gt;(0.0417),(VLOOKUP($G1692,'stability from Xu'!$C$2:$K$1021,(ROUND($N$11/5,0)+2),TRUE)), "n/a")</f>
        <v>17.93</v>
      </c>
      <c r="L1692" s="11" t="str">
        <f t="shared" si="52"/>
        <v>Yes</v>
      </c>
    </row>
    <row r="1693" spans="1:12" x14ac:dyDescent="0.2">
      <c r="A1693">
        <v>25551</v>
      </c>
      <c r="B1693" s="1">
        <v>42873.873842592591</v>
      </c>
      <c r="C1693">
        <v>8.17</v>
      </c>
      <c r="D1693">
        <v>202.18</v>
      </c>
      <c r="G1693" s="2">
        <f t="shared" si="51"/>
        <v>19.801477272727272</v>
      </c>
      <c r="K1693" s="11">
        <f>IF(($B1694-$B$16)&gt;(0.0417),(VLOOKUP($G1693,'stability from Xu'!$C$2:$K$1021,(ROUND($N$11/5,0)+2),TRUE)), "n/a")</f>
        <v>17.88</v>
      </c>
      <c r="L1693" s="11" t="str">
        <f t="shared" si="52"/>
        <v>Yes</v>
      </c>
    </row>
    <row r="1694" spans="1:12" x14ac:dyDescent="0.2">
      <c r="A1694">
        <v>25552</v>
      </c>
      <c r="B1694" s="1">
        <v>42873.87395833333</v>
      </c>
      <c r="C1694">
        <v>8.07</v>
      </c>
      <c r="D1694">
        <v>200.67</v>
      </c>
      <c r="G1694" s="2">
        <f t="shared" si="51"/>
        <v>19.650477272727272</v>
      </c>
      <c r="K1694" s="11">
        <f>IF(($B1695-$B$16)&gt;(0.0417),(VLOOKUP($G1694,'stability from Xu'!$C$2:$K$1021,(ROUND($N$11/5,0)+2),TRUE)), "n/a")</f>
        <v>17.8</v>
      </c>
      <c r="L1694" s="11" t="str">
        <f t="shared" si="52"/>
        <v>Yes</v>
      </c>
    </row>
    <row r="1695" spans="1:12" x14ac:dyDescent="0.2">
      <c r="A1695">
        <v>25553</v>
      </c>
      <c r="B1695" s="1">
        <v>42873.874074074076</v>
      </c>
      <c r="C1695">
        <v>7.96</v>
      </c>
      <c r="D1695">
        <v>200.33</v>
      </c>
      <c r="G1695" s="2">
        <f t="shared" si="51"/>
        <v>19.616477272727273</v>
      </c>
      <c r="K1695" s="11">
        <f>IF(($B1696-$B$16)&gt;(0.0417),(VLOOKUP($G1695,'stability from Xu'!$C$2:$K$1021,(ROUND($N$11/5,0)+2),TRUE)), "n/a")</f>
        <v>17.8</v>
      </c>
      <c r="L1695" s="11" t="str">
        <f t="shared" si="52"/>
        <v>Yes</v>
      </c>
    </row>
    <row r="1696" spans="1:12" x14ac:dyDescent="0.2">
      <c r="A1696">
        <v>25554</v>
      </c>
      <c r="B1696" s="1">
        <v>42873.874189814815</v>
      </c>
      <c r="C1696">
        <v>7.89</v>
      </c>
      <c r="D1696">
        <v>199.91</v>
      </c>
      <c r="G1696" s="2">
        <f t="shared" si="51"/>
        <v>19.574477272727272</v>
      </c>
      <c r="K1696" s="11">
        <f>IF(($B1697-$B$16)&gt;(0.0417),(VLOOKUP($G1696,'stability from Xu'!$C$2:$K$1021,(ROUND($N$11/5,0)+2),TRUE)), "n/a")</f>
        <v>17.75</v>
      </c>
      <c r="L1696" s="11" t="str">
        <f t="shared" si="52"/>
        <v>Yes</v>
      </c>
    </row>
    <row r="1697" spans="1:12" x14ac:dyDescent="0.2">
      <c r="A1697">
        <v>25555</v>
      </c>
      <c r="B1697" s="1">
        <v>42873.874305555553</v>
      </c>
      <c r="C1697">
        <v>7.79</v>
      </c>
      <c r="D1697">
        <v>199.58</v>
      </c>
      <c r="G1697" s="2">
        <f t="shared" si="51"/>
        <v>19.541477272727274</v>
      </c>
      <c r="K1697" s="11">
        <f>IF(($B1698-$B$16)&gt;(0.0417),(VLOOKUP($G1697,'stability from Xu'!$C$2:$K$1021,(ROUND($N$11/5,0)+2),TRUE)), "n/a")</f>
        <v>17.75</v>
      </c>
      <c r="L1697" s="11" t="str">
        <f t="shared" si="52"/>
        <v>Yes</v>
      </c>
    </row>
    <row r="1698" spans="1:12" x14ac:dyDescent="0.2">
      <c r="A1698">
        <v>25556</v>
      </c>
      <c r="B1698" s="1">
        <v>42873.874421296299</v>
      </c>
      <c r="C1698">
        <v>7.69</v>
      </c>
      <c r="D1698">
        <v>199.32</v>
      </c>
      <c r="G1698" s="2">
        <f t="shared" si="51"/>
        <v>19.515477272727271</v>
      </c>
      <c r="K1698" s="11">
        <f>IF(($B1699-$B$16)&gt;(0.0417),(VLOOKUP($G1698,'stability from Xu'!$C$2:$K$1021,(ROUND($N$11/5,0)+2),TRUE)), "n/a")</f>
        <v>17.75</v>
      </c>
      <c r="L1698" s="11" t="str">
        <f t="shared" si="52"/>
        <v>Yes</v>
      </c>
    </row>
    <row r="1699" spans="1:12" x14ac:dyDescent="0.2">
      <c r="A1699">
        <v>25557</v>
      </c>
      <c r="B1699" s="1">
        <v>42873.874537037038</v>
      </c>
      <c r="C1699">
        <v>7.58</v>
      </c>
      <c r="D1699">
        <v>198.9</v>
      </c>
      <c r="G1699" s="2">
        <f t="shared" si="51"/>
        <v>19.473477272727273</v>
      </c>
      <c r="K1699" s="11">
        <f>IF(($B1700-$B$16)&gt;(0.0417),(VLOOKUP($G1699,'stability from Xu'!$C$2:$K$1021,(ROUND($N$11/5,0)+2),TRUE)), "n/a")</f>
        <v>17.71</v>
      </c>
      <c r="L1699" s="11" t="str">
        <f t="shared" si="52"/>
        <v>Yes</v>
      </c>
    </row>
    <row r="1700" spans="1:12" x14ac:dyDescent="0.2">
      <c r="A1700">
        <v>25558</v>
      </c>
      <c r="B1700" s="1">
        <v>42873.874652777777</v>
      </c>
      <c r="C1700">
        <v>7.48</v>
      </c>
      <c r="D1700">
        <v>198.48</v>
      </c>
      <c r="G1700" s="2">
        <f t="shared" si="51"/>
        <v>19.431477272727271</v>
      </c>
      <c r="K1700" s="11">
        <f>IF(($B1701-$B$16)&gt;(0.0417),(VLOOKUP($G1700,'stability from Xu'!$C$2:$K$1021,(ROUND($N$11/5,0)+2),TRUE)), "n/a")</f>
        <v>17.71</v>
      </c>
      <c r="L1700" s="11" t="str">
        <f t="shared" si="52"/>
        <v>Yes</v>
      </c>
    </row>
    <row r="1701" spans="1:12" x14ac:dyDescent="0.2">
      <c r="A1701">
        <v>25559</v>
      </c>
      <c r="B1701" s="1">
        <v>42873.874768518515</v>
      </c>
      <c r="C1701">
        <v>7.41</v>
      </c>
      <c r="D1701">
        <v>198.22</v>
      </c>
      <c r="G1701" s="2">
        <f t="shared" si="51"/>
        <v>19.405477272727271</v>
      </c>
      <c r="K1701" s="11">
        <f>IF(($B1702-$B$16)&gt;(0.0417),(VLOOKUP($G1701,'stability from Xu'!$C$2:$K$1021,(ROUND($N$11/5,0)+2),TRUE)), "n/a")</f>
        <v>17.71</v>
      </c>
      <c r="L1701" s="11" t="str">
        <f t="shared" si="52"/>
        <v>Yes</v>
      </c>
    </row>
    <row r="1702" spans="1:12" x14ac:dyDescent="0.2">
      <c r="A1702">
        <v>25560</v>
      </c>
      <c r="B1702" s="1">
        <v>42873.874884259261</v>
      </c>
      <c r="C1702">
        <v>7.34</v>
      </c>
      <c r="D1702">
        <v>197.55</v>
      </c>
      <c r="G1702" s="2">
        <f t="shared" si="51"/>
        <v>19.338477272727275</v>
      </c>
      <c r="K1702" s="11">
        <f>IF(($B1703-$B$16)&gt;(0.0417),(VLOOKUP($G1702,'stability from Xu'!$C$2:$K$1021,(ROUND($N$11/5,0)+2),TRUE)), "n/a")</f>
        <v>17.670000000000002</v>
      </c>
      <c r="L1702" s="11" t="str">
        <f t="shared" si="52"/>
        <v>Yes</v>
      </c>
    </row>
    <row r="1703" spans="1:12" x14ac:dyDescent="0.2">
      <c r="A1703">
        <v>25561</v>
      </c>
      <c r="B1703" s="1">
        <v>42873.875</v>
      </c>
      <c r="C1703">
        <v>7.27</v>
      </c>
      <c r="D1703">
        <v>196.96</v>
      </c>
      <c r="G1703" s="2">
        <f t="shared" si="51"/>
        <v>19.279477272727274</v>
      </c>
      <c r="K1703" s="11">
        <f>IF(($B1704-$B$16)&gt;(0.0417),(VLOOKUP($G1703,'stability from Xu'!$C$2:$K$1021,(ROUND($N$11/5,0)+2),TRUE)), "n/a")</f>
        <v>17.62</v>
      </c>
      <c r="L1703" s="11" t="str">
        <f t="shared" si="52"/>
        <v>Yes</v>
      </c>
    </row>
    <row r="1704" spans="1:12" x14ac:dyDescent="0.2">
      <c r="A1704">
        <v>25562</v>
      </c>
      <c r="B1704" s="1">
        <v>42873.875115740739</v>
      </c>
      <c r="C1704">
        <v>7.2</v>
      </c>
      <c r="D1704">
        <v>196.54</v>
      </c>
      <c r="G1704" s="2">
        <f t="shared" si="51"/>
        <v>19.237477272727272</v>
      </c>
      <c r="K1704" s="11">
        <f>IF(($B1705-$B$16)&gt;(0.0417),(VLOOKUP($G1704,'stability from Xu'!$C$2:$K$1021,(ROUND($N$11/5,0)+2),TRUE)), "n/a")</f>
        <v>17.62</v>
      </c>
      <c r="L1704" s="11" t="str">
        <f t="shared" si="52"/>
        <v>Yes</v>
      </c>
    </row>
    <row r="1705" spans="1:12" x14ac:dyDescent="0.2">
      <c r="A1705">
        <v>25563</v>
      </c>
      <c r="B1705" s="1">
        <v>42873.875231481485</v>
      </c>
      <c r="C1705">
        <v>7.13</v>
      </c>
      <c r="D1705">
        <v>196.12</v>
      </c>
      <c r="G1705" s="2">
        <f t="shared" si="51"/>
        <v>19.195477272727274</v>
      </c>
      <c r="K1705" s="11">
        <f>IF(($B1706-$B$16)&gt;(0.0417),(VLOOKUP($G1705,'stability from Xu'!$C$2:$K$1021,(ROUND($N$11/5,0)+2),TRUE)), "n/a")</f>
        <v>17.62</v>
      </c>
      <c r="L1705" s="11" t="str">
        <f t="shared" si="52"/>
        <v>Yes</v>
      </c>
    </row>
    <row r="1706" spans="1:12" x14ac:dyDescent="0.2">
      <c r="A1706">
        <v>25564</v>
      </c>
      <c r="B1706" s="1">
        <v>42873.875347222223</v>
      </c>
      <c r="C1706">
        <v>7.06</v>
      </c>
      <c r="D1706">
        <v>195.53</v>
      </c>
      <c r="G1706" s="2">
        <f t="shared" si="51"/>
        <v>19.136477272727273</v>
      </c>
      <c r="K1706" s="11">
        <f>IF(($B1707-$B$16)&gt;(0.0417),(VLOOKUP($G1706,'stability from Xu'!$C$2:$K$1021,(ROUND($N$11/5,0)+2),TRUE)), "n/a")</f>
        <v>17.579999999999998</v>
      </c>
      <c r="L1706" s="11" t="str">
        <f t="shared" si="52"/>
        <v>Yes</v>
      </c>
    </row>
    <row r="1707" spans="1:12" x14ac:dyDescent="0.2">
      <c r="A1707">
        <v>25565</v>
      </c>
      <c r="B1707" s="1">
        <v>42873.875462962962</v>
      </c>
      <c r="C1707">
        <v>6.99</v>
      </c>
      <c r="D1707">
        <v>194.69</v>
      </c>
      <c r="G1707" s="2">
        <f t="shared" si="51"/>
        <v>19.052477272727273</v>
      </c>
      <c r="K1707" s="11">
        <f>IF(($B1708-$B$16)&gt;(0.0417),(VLOOKUP($G1707,'stability from Xu'!$C$2:$K$1021,(ROUND($N$11/5,0)+2),TRUE)), "n/a")</f>
        <v>17.53</v>
      </c>
      <c r="L1707" s="11" t="str">
        <f t="shared" si="52"/>
        <v>Yes</v>
      </c>
    </row>
    <row r="1708" spans="1:12" x14ac:dyDescent="0.2">
      <c r="A1708">
        <v>25566</v>
      </c>
      <c r="B1708" s="1">
        <v>42873.875578703701</v>
      </c>
      <c r="C1708">
        <v>6.92</v>
      </c>
      <c r="D1708">
        <v>194.02</v>
      </c>
      <c r="G1708" s="2">
        <f t="shared" si="51"/>
        <v>18.985477272727273</v>
      </c>
      <c r="K1708" s="11">
        <f>IF(($B1709-$B$16)&gt;(0.0417),(VLOOKUP($G1708,'stability from Xu'!$C$2:$K$1021,(ROUND($N$11/5,0)+2),TRUE)), "n/a")</f>
        <v>17.53</v>
      </c>
      <c r="L1708" s="11" t="str">
        <f t="shared" si="52"/>
        <v>Yes</v>
      </c>
    </row>
    <row r="1709" spans="1:12" x14ac:dyDescent="0.2">
      <c r="A1709">
        <v>25567</v>
      </c>
      <c r="B1709" s="1">
        <v>42873.875694444447</v>
      </c>
      <c r="C1709">
        <v>6.89</v>
      </c>
      <c r="D1709">
        <v>193.18</v>
      </c>
      <c r="G1709" s="2">
        <f t="shared" si="51"/>
        <v>18.901477272727274</v>
      </c>
      <c r="K1709" s="11">
        <f>IF(($B1710-$B$16)&gt;(0.0417),(VLOOKUP($G1709,'stability from Xu'!$C$2:$K$1021,(ROUND($N$11/5,0)+2),TRUE)), "n/a")</f>
        <v>17.489999999999998</v>
      </c>
      <c r="L1709" s="11" t="str">
        <f t="shared" si="52"/>
        <v>Yes</v>
      </c>
    </row>
    <row r="1710" spans="1:12" x14ac:dyDescent="0.2">
      <c r="A1710">
        <v>25568</v>
      </c>
      <c r="B1710" s="1">
        <v>42873.875810185185</v>
      </c>
      <c r="C1710">
        <v>6.89</v>
      </c>
      <c r="D1710">
        <v>192</v>
      </c>
      <c r="G1710" s="2">
        <f t="shared" si="51"/>
        <v>18.783477272727271</v>
      </c>
      <c r="K1710" s="11">
        <f>IF(($B1711-$B$16)&gt;(0.0417),(VLOOKUP($G1710,'stability from Xu'!$C$2:$K$1021,(ROUND($N$11/5,0)+2),TRUE)), "n/a")</f>
        <v>17.440000000000001</v>
      </c>
      <c r="L1710" s="11" t="str">
        <f t="shared" si="52"/>
        <v>Yes</v>
      </c>
    </row>
    <row r="1711" spans="1:12" x14ac:dyDescent="0.2">
      <c r="A1711">
        <v>25569</v>
      </c>
      <c r="B1711" s="1">
        <v>42873.875925925924</v>
      </c>
      <c r="C1711">
        <v>6.85</v>
      </c>
      <c r="D1711">
        <v>191.08</v>
      </c>
      <c r="G1711" s="2">
        <f t="shared" si="51"/>
        <v>18.691477272727273</v>
      </c>
      <c r="K1711" s="11">
        <f>IF(($B1712-$B$16)&gt;(0.0417),(VLOOKUP($G1711,'stability from Xu'!$C$2:$K$1021,(ROUND($N$11/5,0)+2),TRUE)), "n/a")</f>
        <v>17.399999999999999</v>
      </c>
      <c r="L1711" s="11" t="str">
        <f t="shared" si="52"/>
        <v>Yes</v>
      </c>
    </row>
    <row r="1712" spans="1:12" x14ac:dyDescent="0.2">
      <c r="A1712">
        <v>25570</v>
      </c>
      <c r="B1712" s="1">
        <v>42873.87604166667</v>
      </c>
      <c r="C1712">
        <v>6.85</v>
      </c>
      <c r="D1712">
        <v>189.74</v>
      </c>
      <c r="G1712" s="2">
        <f t="shared" si="51"/>
        <v>18.557477272727272</v>
      </c>
      <c r="K1712" s="11">
        <f>IF(($B1713-$B$16)&gt;(0.0417),(VLOOKUP($G1712,'stability from Xu'!$C$2:$K$1021,(ROUND($N$11/5,0)+2),TRUE)), "n/a")</f>
        <v>17.309999999999999</v>
      </c>
      <c r="L1712" s="11" t="str">
        <f t="shared" si="52"/>
        <v>Yes</v>
      </c>
    </row>
    <row r="1713" spans="1:12" x14ac:dyDescent="0.2">
      <c r="A1713">
        <v>25571</v>
      </c>
      <c r="B1713" s="1">
        <v>42873.876157407409</v>
      </c>
      <c r="C1713">
        <v>6.78</v>
      </c>
      <c r="D1713">
        <v>188.56</v>
      </c>
      <c r="G1713" s="2">
        <f t="shared" si="51"/>
        <v>18.439477272727274</v>
      </c>
      <c r="K1713" s="11">
        <f>IF(($B1714-$B$16)&gt;(0.0417),(VLOOKUP($G1713,'stability from Xu'!$C$2:$K$1021,(ROUND($N$11/5,0)+2),TRUE)), "n/a")</f>
        <v>17.260000000000002</v>
      </c>
      <c r="L1713" s="11" t="str">
        <f t="shared" si="52"/>
        <v>Yes</v>
      </c>
    </row>
    <row r="1714" spans="1:12" x14ac:dyDescent="0.2">
      <c r="A1714">
        <v>25572</v>
      </c>
      <c r="B1714" s="1">
        <v>42873.876273148147</v>
      </c>
      <c r="C1714">
        <v>6.75</v>
      </c>
      <c r="D1714">
        <v>186.47</v>
      </c>
      <c r="G1714" s="2">
        <f t="shared" si="51"/>
        <v>18.230477272727271</v>
      </c>
      <c r="K1714" s="11">
        <f>IF(($B1715-$B$16)&gt;(0.0417),(VLOOKUP($G1714,'stability from Xu'!$C$2:$K$1021,(ROUND($N$11/5,0)+2),TRUE)), "n/a")</f>
        <v>17.170000000000002</v>
      </c>
      <c r="L1714" s="11" t="str">
        <f t="shared" si="52"/>
        <v>Yes</v>
      </c>
    </row>
    <row r="1715" spans="1:12" x14ac:dyDescent="0.2">
      <c r="A1715">
        <v>25573</v>
      </c>
      <c r="B1715" s="1">
        <v>42873.876388888886</v>
      </c>
      <c r="C1715">
        <v>6.71</v>
      </c>
      <c r="D1715">
        <v>184.62</v>
      </c>
      <c r="G1715" s="2">
        <f t="shared" si="51"/>
        <v>18.045477272727272</v>
      </c>
      <c r="K1715" s="11">
        <f>IF(($B1716-$B$16)&gt;(0.0417),(VLOOKUP($G1715,'stability from Xu'!$C$2:$K$1021,(ROUND($N$11/5,0)+2),TRUE)), "n/a")</f>
        <v>17.07</v>
      </c>
      <c r="L1715" s="11" t="str">
        <f t="shared" si="52"/>
        <v>Yes</v>
      </c>
    </row>
    <row r="1716" spans="1:12" x14ac:dyDescent="0.2">
      <c r="A1716">
        <v>25574</v>
      </c>
      <c r="B1716" s="1">
        <v>42873.876504629632</v>
      </c>
      <c r="C1716">
        <v>6.64</v>
      </c>
      <c r="D1716">
        <v>182.94</v>
      </c>
      <c r="G1716" s="2">
        <f t="shared" si="51"/>
        <v>17.877477272727273</v>
      </c>
      <c r="K1716" s="11">
        <f>IF(($B1717-$B$16)&gt;(0.0417),(VLOOKUP($G1716,'stability from Xu'!$C$2:$K$1021,(ROUND($N$11/5,0)+2),TRUE)), "n/a")</f>
        <v>17.03</v>
      </c>
      <c r="L1716" s="11" t="str">
        <f t="shared" si="52"/>
        <v>Yes</v>
      </c>
    </row>
    <row r="1717" spans="1:12" x14ac:dyDescent="0.2">
      <c r="A1717">
        <v>25575</v>
      </c>
      <c r="B1717" s="1">
        <v>42873.876620370371</v>
      </c>
      <c r="C1717">
        <v>6.61</v>
      </c>
      <c r="D1717">
        <v>180.43</v>
      </c>
      <c r="G1717" s="2">
        <f t="shared" si="51"/>
        <v>17.626477272727271</v>
      </c>
      <c r="K1717" s="11">
        <f>IF(($B1718-$B$16)&gt;(0.0417),(VLOOKUP($G1717,'stability from Xu'!$C$2:$K$1021,(ROUND($N$11/5,0)+2),TRUE)), "n/a")</f>
        <v>16.88</v>
      </c>
      <c r="L1717" s="11" t="str">
        <f t="shared" si="52"/>
        <v>Yes</v>
      </c>
    </row>
    <row r="1718" spans="1:12" x14ac:dyDescent="0.2">
      <c r="A1718">
        <v>25576</v>
      </c>
      <c r="B1718" s="1">
        <v>42873.876736111109</v>
      </c>
      <c r="C1718">
        <v>6.57</v>
      </c>
      <c r="D1718">
        <v>178.42</v>
      </c>
      <c r="G1718" s="2">
        <f t="shared" si="51"/>
        <v>17.425477272727271</v>
      </c>
      <c r="K1718" s="11">
        <f>IF(($B1719-$B$16)&gt;(0.0417),(VLOOKUP($G1718,'stability from Xu'!$C$2:$K$1021,(ROUND($N$11/5,0)+2),TRUE)), "n/a")</f>
        <v>16.78</v>
      </c>
      <c r="L1718" s="11" t="str">
        <f t="shared" si="52"/>
        <v>Yes</v>
      </c>
    </row>
    <row r="1719" spans="1:12" x14ac:dyDescent="0.2">
      <c r="A1719">
        <v>25577</v>
      </c>
      <c r="B1719" s="1">
        <v>42873.876851851855</v>
      </c>
      <c r="C1719">
        <v>6.57</v>
      </c>
      <c r="D1719">
        <v>176.4</v>
      </c>
      <c r="G1719" s="2">
        <f t="shared" si="51"/>
        <v>17.223477272727273</v>
      </c>
      <c r="K1719" s="11">
        <f>IF(($B1720-$B$16)&gt;(0.0417),(VLOOKUP($G1719,'stability from Xu'!$C$2:$K$1021,(ROUND($N$11/5,0)+2),TRUE)), "n/a")</f>
        <v>16.690000000000001</v>
      </c>
      <c r="L1719" s="11" t="str">
        <f t="shared" si="52"/>
        <v>Yes</v>
      </c>
    </row>
    <row r="1720" spans="1:12" x14ac:dyDescent="0.2">
      <c r="A1720">
        <v>25578</v>
      </c>
      <c r="B1720" s="1">
        <v>42873.876967592594</v>
      </c>
      <c r="C1720">
        <v>6.54</v>
      </c>
      <c r="D1720">
        <v>174.64</v>
      </c>
      <c r="G1720" s="2">
        <f t="shared" si="51"/>
        <v>17.047477272727271</v>
      </c>
      <c r="K1720" s="11">
        <f>IF(($B1721-$B$16)&gt;(0.0417),(VLOOKUP($G1720,'stability from Xu'!$C$2:$K$1021,(ROUND($N$11/5,0)+2),TRUE)), "n/a")</f>
        <v>16.59</v>
      </c>
      <c r="L1720" s="11" t="str">
        <f t="shared" si="52"/>
        <v>Yes</v>
      </c>
    </row>
    <row r="1721" spans="1:12" x14ac:dyDescent="0.2">
      <c r="A1721">
        <v>25579</v>
      </c>
      <c r="B1721" s="1">
        <v>42873.877083333333</v>
      </c>
      <c r="C1721">
        <v>6.54</v>
      </c>
      <c r="D1721">
        <v>172.63</v>
      </c>
      <c r="G1721" s="2">
        <f t="shared" si="51"/>
        <v>16.84647727272727</v>
      </c>
      <c r="K1721" s="11">
        <f>IF(($B1722-$B$16)&gt;(0.0417),(VLOOKUP($G1721,'stability from Xu'!$C$2:$K$1021,(ROUND($N$11/5,0)+2),TRUE)), "n/a")</f>
        <v>16.489999999999998</v>
      </c>
      <c r="L1721" s="11" t="str">
        <f t="shared" si="52"/>
        <v>Yes</v>
      </c>
    </row>
    <row r="1722" spans="1:12" x14ac:dyDescent="0.2">
      <c r="A1722">
        <v>25580</v>
      </c>
      <c r="B1722" s="1">
        <v>42873.877199074072</v>
      </c>
      <c r="C1722">
        <v>6.57</v>
      </c>
      <c r="D1722">
        <v>170.62</v>
      </c>
      <c r="G1722" s="2">
        <f t="shared" si="51"/>
        <v>16.645477272727273</v>
      </c>
      <c r="K1722" s="11">
        <f>IF(($B1723-$B$16)&gt;(0.0417),(VLOOKUP($G1722,'stability from Xu'!$C$2:$K$1021,(ROUND($N$11/5,0)+2),TRUE)), "n/a")</f>
        <v>16.38</v>
      </c>
      <c r="L1722" s="11" t="str">
        <f t="shared" si="52"/>
        <v>Yes</v>
      </c>
    </row>
    <row r="1723" spans="1:12" x14ac:dyDescent="0.2">
      <c r="A1723">
        <v>25581</v>
      </c>
      <c r="B1723" s="1">
        <v>42873.877314814818</v>
      </c>
      <c r="C1723">
        <v>6.57</v>
      </c>
      <c r="D1723">
        <v>168.27</v>
      </c>
      <c r="G1723" s="2">
        <f t="shared" si="51"/>
        <v>16.410477272727274</v>
      </c>
      <c r="K1723" s="11">
        <f>IF(($B1724-$B$16)&gt;(0.0417),(VLOOKUP($G1723,'stability from Xu'!$C$2:$K$1021,(ROUND($N$11/5,0)+2),TRUE)), "n/a")</f>
        <v>16.28</v>
      </c>
      <c r="L1723" s="11" t="str">
        <f t="shared" si="52"/>
        <v>Yes</v>
      </c>
    </row>
    <row r="1724" spans="1:12" x14ac:dyDescent="0.2">
      <c r="A1724">
        <v>25582</v>
      </c>
      <c r="B1724" s="1">
        <v>42873.877430555556</v>
      </c>
      <c r="C1724">
        <v>6.54</v>
      </c>
      <c r="D1724">
        <v>166.51</v>
      </c>
      <c r="G1724" s="2">
        <f t="shared" si="51"/>
        <v>16.234477272727272</v>
      </c>
      <c r="K1724" s="11">
        <f>IF(($B1725-$B$16)&gt;(0.0417),(VLOOKUP($G1724,'stability from Xu'!$C$2:$K$1021,(ROUND($N$11/5,0)+2),TRUE)), "n/a")</f>
        <v>16.18</v>
      </c>
      <c r="L1724" s="11" t="str">
        <f t="shared" si="52"/>
        <v>Yes</v>
      </c>
    </row>
    <row r="1725" spans="1:12" x14ac:dyDescent="0.2">
      <c r="A1725">
        <v>25583</v>
      </c>
      <c r="B1725" s="1">
        <v>42873.877546296295</v>
      </c>
      <c r="C1725">
        <v>6.57</v>
      </c>
      <c r="D1725">
        <v>164</v>
      </c>
      <c r="G1725" s="2">
        <f t="shared" si="51"/>
        <v>15.983477272727271</v>
      </c>
      <c r="K1725" s="11">
        <f>IF(($B1726-$B$16)&gt;(0.0417),(VLOOKUP($G1725,'stability from Xu'!$C$2:$K$1021,(ROUND($N$11/5,0)+2),TRUE)), "n/a")</f>
        <v>16.07</v>
      </c>
      <c r="L1725" s="11" t="str">
        <f t="shared" si="52"/>
        <v>Yes</v>
      </c>
    </row>
    <row r="1726" spans="1:12" x14ac:dyDescent="0.2">
      <c r="A1726">
        <v>25584</v>
      </c>
      <c r="B1726" s="1">
        <v>42873.877662037034</v>
      </c>
      <c r="C1726">
        <v>6.57</v>
      </c>
      <c r="D1726">
        <v>162.32</v>
      </c>
      <c r="G1726" s="2">
        <f t="shared" si="51"/>
        <v>15.815477272727271</v>
      </c>
      <c r="K1726" s="11">
        <f>IF(($B1727-$B$16)&gt;(0.0417),(VLOOKUP($G1726,'stability from Xu'!$C$2:$K$1021,(ROUND($N$11/5,0)+2),TRUE)), "n/a")</f>
        <v>15.96</v>
      </c>
      <c r="L1726" s="11" t="str">
        <f t="shared" si="52"/>
        <v>Yes</v>
      </c>
    </row>
    <row r="1727" spans="1:12" x14ac:dyDescent="0.2">
      <c r="A1727">
        <v>25585</v>
      </c>
      <c r="B1727" s="1">
        <v>42873.87777777778</v>
      </c>
      <c r="C1727">
        <v>6.61</v>
      </c>
      <c r="D1727">
        <v>159.88999999999999</v>
      </c>
      <c r="G1727" s="2">
        <f t="shared" si="51"/>
        <v>15.572477272727271</v>
      </c>
      <c r="K1727" s="11">
        <f>IF(($B1728-$B$16)&gt;(0.0417),(VLOOKUP($G1727,'stability from Xu'!$C$2:$K$1021,(ROUND($N$11/5,0)+2),TRUE)), "n/a")</f>
        <v>15.85</v>
      </c>
      <c r="L1727" s="11" t="str">
        <f t="shared" si="52"/>
        <v>Yes</v>
      </c>
    </row>
    <row r="1728" spans="1:12" x14ac:dyDescent="0.2">
      <c r="A1728">
        <v>25586</v>
      </c>
      <c r="B1728" s="1">
        <v>42873.877893518518</v>
      </c>
      <c r="C1728">
        <v>6.61</v>
      </c>
      <c r="D1728">
        <v>158.63</v>
      </c>
      <c r="G1728" s="2">
        <f t="shared" si="51"/>
        <v>15.446477272727272</v>
      </c>
      <c r="K1728" s="11">
        <f>IF(($B1729-$B$16)&gt;(0.0417),(VLOOKUP($G1728,'stability from Xu'!$C$2:$K$1021,(ROUND($N$11/5,0)+2),TRUE)), "n/a")</f>
        <v>15.74</v>
      </c>
      <c r="L1728" s="11" t="str">
        <f t="shared" si="52"/>
        <v>Yes</v>
      </c>
    </row>
    <row r="1729" spans="1:12" x14ac:dyDescent="0.2">
      <c r="A1729">
        <v>25587</v>
      </c>
      <c r="B1729" s="1">
        <v>42873.878009259257</v>
      </c>
      <c r="C1729">
        <v>6.57</v>
      </c>
      <c r="D1729">
        <v>156.69999999999999</v>
      </c>
      <c r="G1729" s="2">
        <f t="shared" si="51"/>
        <v>15.25347727272727</v>
      </c>
      <c r="K1729" s="11">
        <f>IF(($B1730-$B$16)&gt;(0.0417),(VLOOKUP($G1729,'stability from Xu'!$C$2:$K$1021,(ROUND($N$11/5,0)+2),TRUE)), "n/a")</f>
        <v>15.63</v>
      </c>
      <c r="L1729" s="11" t="str">
        <f t="shared" si="52"/>
        <v>Yes</v>
      </c>
    </row>
    <row r="1730" spans="1:12" x14ac:dyDescent="0.2">
      <c r="A1730">
        <v>25588</v>
      </c>
      <c r="B1730" s="1">
        <v>42873.878125000003</v>
      </c>
      <c r="C1730">
        <v>6.5</v>
      </c>
      <c r="D1730">
        <v>155.36000000000001</v>
      </c>
      <c r="G1730" s="2">
        <f t="shared" si="51"/>
        <v>15.119477272727273</v>
      </c>
      <c r="K1730" s="11">
        <f>IF(($B1731-$B$16)&gt;(0.0417),(VLOOKUP($G1730,'stability from Xu'!$C$2:$K$1021,(ROUND($N$11/5,0)+2),TRUE)), "n/a")</f>
        <v>15.57</v>
      </c>
      <c r="L1730" s="11" t="str">
        <f t="shared" si="52"/>
        <v>Yes</v>
      </c>
    </row>
    <row r="1731" spans="1:12" x14ac:dyDescent="0.2">
      <c r="A1731">
        <v>25589</v>
      </c>
      <c r="B1731" s="1">
        <v>42873.878240740742</v>
      </c>
      <c r="C1731">
        <v>6.5</v>
      </c>
      <c r="D1731">
        <v>153.18</v>
      </c>
      <c r="G1731" s="2">
        <f t="shared" si="51"/>
        <v>14.901477272727274</v>
      </c>
      <c r="K1731" s="11">
        <f>IF(($B1732-$B$16)&gt;(0.0417),(VLOOKUP($G1731,'stability from Xu'!$C$2:$K$1021,(ROUND($N$11/5,0)+2),TRUE)), "n/a")</f>
        <v>15.46</v>
      </c>
      <c r="L1731" s="11" t="str">
        <f t="shared" si="52"/>
        <v>Yes</v>
      </c>
    </row>
    <row r="1732" spans="1:12" x14ac:dyDescent="0.2">
      <c r="A1732">
        <v>25590</v>
      </c>
      <c r="B1732" s="1">
        <v>42873.87835648148</v>
      </c>
      <c r="C1732">
        <v>6.5</v>
      </c>
      <c r="D1732">
        <v>151.84</v>
      </c>
      <c r="G1732" s="2">
        <f t="shared" si="51"/>
        <v>14.767477272727273</v>
      </c>
      <c r="K1732" s="11">
        <f>IF(($B1733-$B$16)&gt;(0.0417),(VLOOKUP($G1732,'stability from Xu'!$C$2:$K$1021,(ROUND($N$11/5,0)+2),TRUE)), "n/a")</f>
        <v>15.4</v>
      </c>
      <c r="L1732" s="11" t="str">
        <f t="shared" si="52"/>
        <v>Yes</v>
      </c>
    </row>
    <row r="1733" spans="1:12" x14ac:dyDescent="0.2">
      <c r="A1733">
        <v>25591</v>
      </c>
      <c r="B1733" s="1">
        <v>42873.878472222219</v>
      </c>
      <c r="C1733">
        <v>6.47</v>
      </c>
      <c r="D1733">
        <v>149.99</v>
      </c>
      <c r="G1733" s="2">
        <f t="shared" si="51"/>
        <v>14.582477272727273</v>
      </c>
      <c r="K1733" s="11">
        <f>IF(($B1734-$B$16)&gt;(0.0417),(VLOOKUP($G1733,'stability from Xu'!$C$2:$K$1021,(ROUND($N$11/5,0)+2),TRUE)), "n/a")</f>
        <v>15.28</v>
      </c>
      <c r="L1733" s="11" t="str">
        <f t="shared" si="52"/>
        <v>Yes</v>
      </c>
    </row>
    <row r="1734" spans="1:12" x14ac:dyDescent="0.2">
      <c r="A1734">
        <v>25592</v>
      </c>
      <c r="B1734" s="1">
        <v>42873.878587962965</v>
      </c>
      <c r="C1734">
        <v>6.47</v>
      </c>
      <c r="D1734">
        <v>148.72999999999999</v>
      </c>
      <c r="G1734" s="2">
        <f t="shared" si="51"/>
        <v>14.456477272727271</v>
      </c>
      <c r="K1734" s="11">
        <f>IF(($B1735-$B$16)&gt;(0.0417),(VLOOKUP($G1734,'stability from Xu'!$C$2:$K$1021,(ROUND($N$11/5,0)+2),TRUE)), "n/a")</f>
        <v>15.17</v>
      </c>
      <c r="L1734" s="11" t="str">
        <f t="shared" si="52"/>
        <v>Yes</v>
      </c>
    </row>
    <row r="1735" spans="1:12" x14ac:dyDescent="0.2">
      <c r="A1735">
        <v>25593</v>
      </c>
      <c r="B1735" s="1">
        <v>42873.878703703704</v>
      </c>
      <c r="C1735">
        <v>6.43</v>
      </c>
      <c r="D1735">
        <v>147.31</v>
      </c>
      <c r="G1735" s="2">
        <f t="shared" si="51"/>
        <v>14.314477272727272</v>
      </c>
      <c r="K1735" s="11">
        <f>IF(($B1736-$B$16)&gt;(0.0417),(VLOOKUP($G1735,'stability from Xu'!$C$2:$K$1021,(ROUND($N$11/5,0)+2),TRUE)), "n/a")</f>
        <v>15.11</v>
      </c>
      <c r="L1735" s="11" t="str">
        <f t="shared" si="52"/>
        <v>Yes</v>
      </c>
    </row>
    <row r="1736" spans="1:12" x14ac:dyDescent="0.2">
      <c r="A1736">
        <v>25594</v>
      </c>
      <c r="B1736" s="1">
        <v>42873.878819444442</v>
      </c>
      <c r="C1736">
        <v>6.43</v>
      </c>
      <c r="D1736">
        <v>145.71</v>
      </c>
      <c r="G1736" s="2">
        <f t="shared" si="51"/>
        <v>14.154477272727274</v>
      </c>
      <c r="K1736" s="11">
        <f>IF(($B1737-$B$16)&gt;(0.0417),(VLOOKUP($G1736,'stability from Xu'!$C$2:$K$1021,(ROUND($N$11/5,0)+2),TRUE)), "n/a")</f>
        <v>14.98</v>
      </c>
      <c r="L1736" s="11" t="str">
        <f t="shared" si="52"/>
        <v>Yes</v>
      </c>
    </row>
    <row r="1737" spans="1:12" x14ac:dyDescent="0.2">
      <c r="A1737">
        <v>25595</v>
      </c>
      <c r="B1737" s="1">
        <v>42873.878935185188</v>
      </c>
      <c r="C1737">
        <v>6.47</v>
      </c>
      <c r="D1737">
        <v>144.19999999999999</v>
      </c>
      <c r="G1737" s="2">
        <f t="shared" si="51"/>
        <v>14.00347727272727</v>
      </c>
      <c r="K1737" s="11">
        <f>IF(($B1738-$B$16)&gt;(0.0417),(VLOOKUP($G1737,'stability from Xu'!$C$2:$K$1021,(ROUND($N$11/5,0)+2),TRUE)), "n/a")</f>
        <v>14.92</v>
      </c>
      <c r="L1737" s="11" t="str">
        <f t="shared" si="52"/>
        <v>Yes</v>
      </c>
    </row>
    <row r="1738" spans="1:12" x14ac:dyDescent="0.2">
      <c r="A1738">
        <v>25596</v>
      </c>
      <c r="B1738" s="1">
        <v>42873.879050925927</v>
      </c>
      <c r="C1738">
        <v>6.47</v>
      </c>
      <c r="D1738">
        <v>142.69</v>
      </c>
      <c r="G1738" s="2">
        <f t="shared" si="51"/>
        <v>13.852477272727272</v>
      </c>
      <c r="K1738" s="11">
        <f>IF(($B1739-$B$16)&gt;(0.0417),(VLOOKUP($G1738,'stability from Xu'!$C$2:$K$1021,(ROUND($N$11/5,0)+2),TRUE)), "n/a")</f>
        <v>14.8</v>
      </c>
      <c r="L1738" s="11" t="str">
        <f t="shared" si="52"/>
        <v>Yes</v>
      </c>
    </row>
    <row r="1739" spans="1:12" x14ac:dyDescent="0.2">
      <c r="A1739">
        <v>25597</v>
      </c>
      <c r="B1739" s="1">
        <v>42873.879166666666</v>
      </c>
      <c r="C1739">
        <v>6.47</v>
      </c>
      <c r="D1739">
        <v>141.35</v>
      </c>
      <c r="G1739" s="2">
        <f t="shared" si="51"/>
        <v>13.718477272727272</v>
      </c>
      <c r="K1739" s="11">
        <f>IF(($B1740-$B$16)&gt;(0.0417),(VLOOKUP($G1739,'stability from Xu'!$C$2:$K$1021,(ROUND($N$11/5,0)+2),TRUE)), "n/a")</f>
        <v>14.74</v>
      </c>
      <c r="L1739" s="11" t="str">
        <f t="shared" si="52"/>
        <v>Yes</v>
      </c>
    </row>
    <row r="1740" spans="1:12" x14ac:dyDescent="0.2">
      <c r="A1740">
        <v>25598</v>
      </c>
      <c r="B1740" s="1">
        <v>42873.879282407404</v>
      </c>
      <c r="C1740">
        <v>6.47</v>
      </c>
      <c r="D1740">
        <v>140.09</v>
      </c>
      <c r="G1740" s="2">
        <f t="shared" si="51"/>
        <v>13.592477272727272</v>
      </c>
      <c r="K1740" s="11">
        <f>IF(($B1741-$B$16)&gt;(0.0417),(VLOOKUP($G1740,'stability from Xu'!$C$2:$K$1021,(ROUND($N$11/5,0)+2),TRUE)), "n/a")</f>
        <v>14.67</v>
      </c>
      <c r="L1740" s="11" t="str">
        <f t="shared" si="52"/>
        <v>Yes</v>
      </c>
    </row>
    <row r="1741" spans="1:12" x14ac:dyDescent="0.2">
      <c r="A1741">
        <v>25599</v>
      </c>
      <c r="B1741" s="1">
        <v>42873.87939814815</v>
      </c>
      <c r="C1741">
        <v>6.5</v>
      </c>
      <c r="D1741">
        <v>138.84</v>
      </c>
      <c r="G1741" s="2">
        <f t="shared" si="51"/>
        <v>13.467477272727272</v>
      </c>
      <c r="K1741" s="11">
        <f>IF(($B1742-$B$16)&gt;(0.0417),(VLOOKUP($G1741,'stability from Xu'!$C$2:$K$1021,(ROUND($N$11/5,0)+2),TRUE)), "n/a")</f>
        <v>14.61</v>
      </c>
      <c r="L1741" s="11" t="str">
        <f t="shared" si="52"/>
        <v>Yes</v>
      </c>
    </row>
    <row r="1742" spans="1:12" x14ac:dyDescent="0.2">
      <c r="A1742">
        <v>25600</v>
      </c>
      <c r="B1742" s="1">
        <v>42873.879513888889</v>
      </c>
      <c r="C1742">
        <v>6.54</v>
      </c>
      <c r="D1742">
        <v>137.66</v>
      </c>
      <c r="G1742" s="2">
        <f t="shared" si="51"/>
        <v>13.349477272727272</v>
      </c>
      <c r="K1742" s="11">
        <f>IF(($B1743-$B$16)&gt;(0.0417),(VLOOKUP($G1742,'stability from Xu'!$C$2:$K$1021,(ROUND($N$11/5,0)+2),TRUE)), "n/a")</f>
        <v>14.48</v>
      </c>
      <c r="L1742" s="11" t="str">
        <f t="shared" si="52"/>
        <v>Yes</v>
      </c>
    </row>
    <row r="1743" spans="1:12" x14ac:dyDescent="0.2">
      <c r="A1743">
        <v>25601</v>
      </c>
      <c r="B1743" s="1">
        <v>42873.879629629628</v>
      </c>
      <c r="C1743">
        <v>6.57</v>
      </c>
      <c r="D1743">
        <v>136.91</v>
      </c>
      <c r="G1743" s="2">
        <f t="shared" si="51"/>
        <v>13.274477272727271</v>
      </c>
      <c r="K1743" s="11">
        <f>IF(($B1744-$B$16)&gt;(0.0417),(VLOOKUP($G1743,'stability from Xu'!$C$2:$K$1021,(ROUND($N$11/5,0)+2),TRUE)), "n/a")</f>
        <v>14.48</v>
      </c>
      <c r="L1743" s="11" t="str">
        <f t="shared" si="52"/>
        <v>Yes</v>
      </c>
    </row>
    <row r="1744" spans="1:12" x14ac:dyDescent="0.2">
      <c r="A1744">
        <v>25602</v>
      </c>
      <c r="B1744" s="1">
        <v>42873.879745370374</v>
      </c>
      <c r="C1744">
        <v>6.57</v>
      </c>
      <c r="D1744">
        <v>135.47999999999999</v>
      </c>
      <c r="G1744" s="2">
        <f t="shared" ref="G1744:G1807" si="53">(D1744/10-$G$7)*$G$8</f>
        <v>13.13147727272727</v>
      </c>
      <c r="K1744" s="11">
        <f>IF(($B1745-$B$16)&gt;(0.0417),(VLOOKUP($G1744,'stability from Xu'!$C$2:$K$1021,(ROUND($N$11/5,0)+2),TRUE)), "n/a")</f>
        <v>14.35</v>
      </c>
      <c r="L1744" s="11" t="str">
        <f t="shared" ref="L1744:L1807" si="54">IF($K1744="N/A", "-",IF(C1744&gt;K1744,"NO","Yes"))</f>
        <v>Yes</v>
      </c>
    </row>
    <row r="1745" spans="1:12" x14ac:dyDescent="0.2">
      <c r="A1745">
        <v>25603</v>
      </c>
      <c r="B1745" s="1">
        <v>42873.879861111112</v>
      </c>
      <c r="C1745">
        <v>6.57</v>
      </c>
      <c r="D1745">
        <v>134.65</v>
      </c>
      <c r="G1745" s="2">
        <f t="shared" si="53"/>
        <v>13.048477272727272</v>
      </c>
      <c r="K1745" s="11">
        <f>IF(($B1746-$B$16)&gt;(0.0417),(VLOOKUP($G1745,'stability from Xu'!$C$2:$K$1021,(ROUND($N$11/5,0)+2),TRUE)), "n/a")</f>
        <v>14.28</v>
      </c>
      <c r="L1745" s="11" t="str">
        <f t="shared" si="54"/>
        <v>Yes</v>
      </c>
    </row>
    <row r="1746" spans="1:12" x14ac:dyDescent="0.2">
      <c r="A1746">
        <v>25604</v>
      </c>
      <c r="B1746" s="1">
        <v>42873.879976851851</v>
      </c>
      <c r="C1746">
        <v>6.61</v>
      </c>
      <c r="D1746">
        <v>133.56</v>
      </c>
      <c r="G1746" s="2">
        <f t="shared" si="53"/>
        <v>12.939477272727272</v>
      </c>
      <c r="K1746" s="11">
        <f>IF(($B1747-$B$16)&gt;(0.0417),(VLOOKUP($G1746,'stability from Xu'!$C$2:$K$1021,(ROUND($N$11/5,0)+2),TRUE)), "n/a")</f>
        <v>14.22</v>
      </c>
      <c r="L1746" s="11" t="str">
        <f t="shared" si="54"/>
        <v>Yes</v>
      </c>
    </row>
    <row r="1747" spans="1:12" x14ac:dyDescent="0.2">
      <c r="A1747">
        <v>25605</v>
      </c>
      <c r="B1747" s="1">
        <v>42873.88009259259</v>
      </c>
      <c r="C1747">
        <v>6.61</v>
      </c>
      <c r="D1747">
        <v>132.63</v>
      </c>
      <c r="G1747" s="2">
        <f t="shared" si="53"/>
        <v>12.846477272727272</v>
      </c>
      <c r="K1747" s="11">
        <f>IF(($B1748-$B$16)&gt;(0.0417),(VLOOKUP($G1747,'stability from Xu'!$C$2:$K$1021,(ROUND($N$11/5,0)+2),TRUE)), "n/a")</f>
        <v>14.15</v>
      </c>
      <c r="L1747" s="11" t="str">
        <f t="shared" si="54"/>
        <v>Yes</v>
      </c>
    </row>
    <row r="1748" spans="1:12" x14ac:dyDescent="0.2">
      <c r="A1748">
        <v>25606</v>
      </c>
      <c r="B1748" s="1">
        <v>42873.880208333336</v>
      </c>
      <c r="C1748">
        <v>6.64</v>
      </c>
      <c r="D1748">
        <v>131.96</v>
      </c>
      <c r="G1748" s="2">
        <f t="shared" si="53"/>
        <v>12.779477272727274</v>
      </c>
      <c r="K1748" s="11">
        <f>IF(($B1749-$B$16)&gt;(0.0417),(VLOOKUP($G1748,'stability from Xu'!$C$2:$K$1021,(ROUND($N$11/5,0)+2),TRUE)), "n/a")</f>
        <v>14.15</v>
      </c>
      <c r="L1748" s="11" t="str">
        <f t="shared" si="54"/>
        <v>Yes</v>
      </c>
    </row>
    <row r="1749" spans="1:12" x14ac:dyDescent="0.2">
      <c r="A1749">
        <v>25607</v>
      </c>
      <c r="B1749" s="1">
        <v>42873.880324074074</v>
      </c>
      <c r="C1749">
        <v>6.64</v>
      </c>
      <c r="D1749">
        <v>130.69999999999999</v>
      </c>
      <c r="G1749" s="2">
        <f t="shared" si="53"/>
        <v>12.653477272727271</v>
      </c>
      <c r="K1749" s="11">
        <f>IF(($B1750-$B$16)&gt;(0.0417),(VLOOKUP($G1749,'stability from Xu'!$C$2:$K$1021,(ROUND($N$11/5,0)+2),TRUE)), "n/a")</f>
        <v>14.08</v>
      </c>
      <c r="L1749" s="11" t="str">
        <f t="shared" si="54"/>
        <v>Yes</v>
      </c>
    </row>
    <row r="1750" spans="1:12" x14ac:dyDescent="0.2">
      <c r="A1750">
        <v>25608</v>
      </c>
      <c r="B1750" s="1">
        <v>42873.880439814813</v>
      </c>
      <c r="C1750">
        <v>6.68</v>
      </c>
      <c r="D1750">
        <v>129.87</v>
      </c>
      <c r="G1750" s="2">
        <f t="shared" si="53"/>
        <v>12.570477272727272</v>
      </c>
      <c r="K1750" s="11">
        <f>IF(($B1751-$B$16)&gt;(0.0417),(VLOOKUP($G1750,'stability from Xu'!$C$2:$K$1021,(ROUND($N$11/5,0)+2),TRUE)), "n/a")</f>
        <v>14.01</v>
      </c>
      <c r="L1750" s="11" t="str">
        <f t="shared" si="54"/>
        <v>Yes</v>
      </c>
    </row>
    <row r="1751" spans="1:12" x14ac:dyDescent="0.2">
      <c r="A1751">
        <v>25609</v>
      </c>
      <c r="B1751" s="1">
        <v>42873.880555555559</v>
      </c>
      <c r="C1751">
        <v>6.75</v>
      </c>
      <c r="D1751">
        <v>129.03</v>
      </c>
      <c r="G1751" s="2">
        <f t="shared" si="53"/>
        <v>12.486477272727273</v>
      </c>
      <c r="K1751" s="11">
        <f>IF(($B1752-$B$16)&gt;(0.0417),(VLOOKUP($G1751,'stability from Xu'!$C$2:$K$1021,(ROUND($N$11/5,0)+2),TRUE)), "n/a")</f>
        <v>13.94</v>
      </c>
      <c r="L1751" s="11" t="str">
        <f t="shared" si="54"/>
        <v>Yes</v>
      </c>
    </row>
    <row r="1752" spans="1:12" x14ac:dyDescent="0.2">
      <c r="A1752">
        <v>25610</v>
      </c>
      <c r="B1752" s="1">
        <v>42873.880671296298</v>
      </c>
      <c r="C1752">
        <v>6.78</v>
      </c>
      <c r="D1752">
        <v>128.28</v>
      </c>
      <c r="G1752" s="2">
        <f t="shared" si="53"/>
        <v>12.411477272727272</v>
      </c>
      <c r="K1752" s="11">
        <f>IF(($B1753-$B$16)&gt;(0.0417),(VLOOKUP($G1752,'stability from Xu'!$C$2:$K$1021,(ROUND($N$11/5,0)+2),TRUE)), "n/a")</f>
        <v>13.87</v>
      </c>
      <c r="L1752" s="11" t="str">
        <f t="shared" si="54"/>
        <v>Yes</v>
      </c>
    </row>
    <row r="1753" spans="1:12" x14ac:dyDescent="0.2">
      <c r="A1753">
        <v>25611</v>
      </c>
      <c r="B1753" s="1">
        <v>42873.880787037036</v>
      </c>
      <c r="C1753">
        <v>6.85</v>
      </c>
      <c r="D1753">
        <v>127.69</v>
      </c>
      <c r="G1753" s="2">
        <f t="shared" si="53"/>
        <v>12.352477272727272</v>
      </c>
      <c r="K1753" s="11">
        <f>IF(($B1754-$B$16)&gt;(0.0417),(VLOOKUP($G1753,'stability from Xu'!$C$2:$K$1021,(ROUND($N$11/5,0)+2),TRUE)), "n/a")</f>
        <v>13.87</v>
      </c>
      <c r="L1753" s="11" t="str">
        <f t="shared" si="54"/>
        <v>Yes</v>
      </c>
    </row>
    <row r="1754" spans="1:12" x14ac:dyDescent="0.2">
      <c r="A1754">
        <v>25612</v>
      </c>
      <c r="B1754" s="1">
        <v>42873.880902777775</v>
      </c>
      <c r="C1754">
        <v>6.92</v>
      </c>
      <c r="D1754">
        <v>127.27</v>
      </c>
      <c r="G1754" s="2">
        <f t="shared" si="53"/>
        <v>12.310477272727272</v>
      </c>
      <c r="K1754" s="11">
        <f>IF(($B1755-$B$16)&gt;(0.0417),(VLOOKUP($G1754,'stability from Xu'!$C$2:$K$1021,(ROUND($N$11/5,0)+2),TRUE)), "n/a")</f>
        <v>13.8</v>
      </c>
      <c r="L1754" s="11" t="str">
        <f t="shared" si="54"/>
        <v>Yes</v>
      </c>
    </row>
    <row r="1755" spans="1:12" x14ac:dyDescent="0.2">
      <c r="A1755">
        <v>25613</v>
      </c>
      <c r="B1755" s="1">
        <v>42873.881018518521</v>
      </c>
      <c r="C1755">
        <v>6.99</v>
      </c>
      <c r="D1755">
        <v>126.69</v>
      </c>
      <c r="G1755" s="2">
        <f t="shared" si="53"/>
        <v>12.252477272727273</v>
      </c>
      <c r="K1755" s="11">
        <f>IF(($B1756-$B$16)&gt;(0.0417),(VLOOKUP($G1755,'stability from Xu'!$C$2:$K$1021,(ROUND($N$11/5,0)+2),TRUE)), "n/a")</f>
        <v>13.8</v>
      </c>
      <c r="L1755" s="11" t="str">
        <f t="shared" si="54"/>
        <v>Yes</v>
      </c>
    </row>
    <row r="1756" spans="1:12" x14ac:dyDescent="0.2">
      <c r="A1756">
        <v>25614</v>
      </c>
      <c r="B1756" s="1">
        <v>42873.88113425926</v>
      </c>
      <c r="C1756">
        <v>7.06</v>
      </c>
      <c r="D1756">
        <v>125.6</v>
      </c>
      <c r="G1756" s="2">
        <f t="shared" si="53"/>
        <v>12.143477272727271</v>
      </c>
      <c r="K1756" s="11">
        <f>IF(($B1757-$B$16)&gt;(0.0417),(VLOOKUP($G1756,'stability from Xu'!$C$2:$K$1021,(ROUND($N$11/5,0)+2),TRUE)), "n/a")</f>
        <v>13.66</v>
      </c>
      <c r="L1756" s="11" t="str">
        <f t="shared" si="54"/>
        <v>Yes</v>
      </c>
    </row>
    <row r="1757" spans="1:12" x14ac:dyDescent="0.2">
      <c r="A1757">
        <v>25615</v>
      </c>
      <c r="B1757" s="1">
        <v>42873.881249999999</v>
      </c>
      <c r="C1757">
        <v>7.17</v>
      </c>
      <c r="D1757">
        <v>124.85</v>
      </c>
      <c r="G1757" s="2">
        <f t="shared" si="53"/>
        <v>12.068477272727272</v>
      </c>
      <c r="K1757" s="11">
        <f>IF(($B1758-$B$16)&gt;(0.0417),(VLOOKUP($G1757,'stability from Xu'!$C$2:$K$1021,(ROUND($N$11/5,0)+2),TRUE)), "n/a")</f>
        <v>13.66</v>
      </c>
      <c r="L1757" s="11" t="str">
        <f t="shared" si="54"/>
        <v>Yes</v>
      </c>
    </row>
    <row r="1758" spans="1:12" x14ac:dyDescent="0.2">
      <c r="A1758">
        <v>25616</v>
      </c>
      <c r="B1758" s="1">
        <v>42873.881365740737</v>
      </c>
      <c r="C1758">
        <v>7.31</v>
      </c>
      <c r="D1758">
        <v>124.6</v>
      </c>
      <c r="G1758" s="2">
        <f t="shared" si="53"/>
        <v>12.043477272727271</v>
      </c>
      <c r="K1758" s="11">
        <f>IF(($B1759-$B$16)&gt;(0.0417),(VLOOKUP($G1758,'stability from Xu'!$C$2:$K$1021,(ROUND($N$11/5,0)+2),TRUE)), "n/a")</f>
        <v>13.59</v>
      </c>
      <c r="L1758" s="11" t="str">
        <f t="shared" si="54"/>
        <v>Yes</v>
      </c>
    </row>
    <row r="1759" spans="1:12" x14ac:dyDescent="0.2">
      <c r="A1759">
        <v>25617</v>
      </c>
      <c r="B1759" s="1">
        <v>42873.881481481483</v>
      </c>
      <c r="C1759">
        <v>7.41</v>
      </c>
      <c r="D1759">
        <v>124.19</v>
      </c>
      <c r="G1759" s="2">
        <f t="shared" si="53"/>
        <v>12.002477272727273</v>
      </c>
      <c r="K1759" s="11">
        <f>IF(($B1760-$B$16)&gt;(0.0417),(VLOOKUP($G1759,'stability from Xu'!$C$2:$K$1021,(ROUND($N$11/5,0)+2),TRUE)), "n/a")</f>
        <v>13.59</v>
      </c>
      <c r="L1759" s="11" t="str">
        <f t="shared" si="54"/>
        <v>Yes</v>
      </c>
    </row>
    <row r="1760" spans="1:12" x14ac:dyDescent="0.2">
      <c r="A1760">
        <v>25618</v>
      </c>
      <c r="B1760" s="1">
        <v>42873.881597222222</v>
      </c>
      <c r="C1760">
        <v>7.55</v>
      </c>
      <c r="D1760">
        <v>123.43</v>
      </c>
      <c r="G1760" s="2">
        <f t="shared" si="53"/>
        <v>11.926477272727272</v>
      </c>
      <c r="K1760" s="11">
        <f>IF(($B1761-$B$16)&gt;(0.0417),(VLOOKUP($G1760,'stability from Xu'!$C$2:$K$1021,(ROUND($N$11/5,0)+2),TRUE)), "n/a")</f>
        <v>13.51</v>
      </c>
      <c r="L1760" s="11" t="str">
        <f t="shared" si="54"/>
        <v>Yes</v>
      </c>
    </row>
    <row r="1761" spans="1:12" x14ac:dyDescent="0.2">
      <c r="A1761">
        <v>25619</v>
      </c>
      <c r="B1761" s="1">
        <v>42873.881712962961</v>
      </c>
      <c r="C1761">
        <v>7.72</v>
      </c>
      <c r="D1761">
        <v>123.44</v>
      </c>
      <c r="G1761" s="2">
        <f t="shared" si="53"/>
        <v>11.927477272727272</v>
      </c>
      <c r="K1761" s="11">
        <f>IF(($B1762-$B$16)&gt;(0.0417),(VLOOKUP($G1761,'stability from Xu'!$C$2:$K$1021,(ROUND($N$11/5,0)+2),TRUE)), "n/a")</f>
        <v>13.51</v>
      </c>
      <c r="L1761" s="11" t="str">
        <f t="shared" si="54"/>
        <v>Yes</v>
      </c>
    </row>
    <row r="1762" spans="1:12" x14ac:dyDescent="0.2">
      <c r="A1762">
        <v>25620</v>
      </c>
      <c r="B1762" s="1">
        <v>42873.881828703707</v>
      </c>
      <c r="C1762">
        <v>7.89</v>
      </c>
      <c r="D1762">
        <v>123.11</v>
      </c>
      <c r="G1762" s="2">
        <f t="shared" si="53"/>
        <v>11.894477272727272</v>
      </c>
      <c r="K1762" s="11">
        <f>IF(($B1763-$B$16)&gt;(0.0417),(VLOOKUP($G1762,'stability from Xu'!$C$2:$K$1021,(ROUND($N$11/5,0)+2),TRUE)), "n/a")</f>
        <v>13.51</v>
      </c>
      <c r="L1762" s="11" t="str">
        <f t="shared" si="54"/>
        <v>Yes</v>
      </c>
    </row>
    <row r="1763" spans="1:12" x14ac:dyDescent="0.2">
      <c r="A1763">
        <v>25621</v>
      </c>
      <c r="B1763" s="1">
        <v>42873.881944444445</v>
      </c>
      <c r="C1763">
        <v>8.1</v>
      </c>
      <c r="D1763">
        <v>122.86</v>
      </c>
      <c r="G1763" s="2">
        <f t="shared" si="53"/>
        <v>11.869477272727272</v>
      </c>
      <c r="K1763" s="11">
        <f>IF(($B1764-$B$16)&gt;(0.0417),(VLOOKUP($G1763,'stability from Xu'!$C$2:$K$1021,(ROUND($N$11/5,0)+2),TRUE)), "n/a")</f>
        <v>13.51</v>
      </c>
      <c r="L1763" s="11" t="str">
        <f t="shared" si="54"/>
        <v>Yes</v>
      </c>
    </row>
    <row r="1764" spans="1:12" x14ac:dyDescent="0.2">
      <c r="A1764">
        <v>25622</v>
      </c>
      <c r="B1764" s="1">
        <v>42873.882060185184</v>
      </c>
      <c r="C1764">
        <v>8.34</v>
      </c>
      <c r="D1764">
        <v>122.79</v>
      </c>
      <c r="G1764" s="2">
        <f t="shared" si="53"/>
        <v>11.862477272727272</v>
      </c>
      <c r="K1764" s="11">
        <f>IF(($B1765-$B$16)&gt;(0.0417),(VLOOKUP($G1764,'stability from Xu'!$C$2:$K$1021,(ROUND($N$11/5,0)+2),TRUE)), "n/a")</f>
        <v>13.51</v>
      </c>
      <c r="L1764" s="11" t="str">
        <f t="shared" si="54"/>
        <v>Yes</v>
      </c>
    </row>
    <row r="1765" spans="1:12" x14ac:dyDescent="0.2">
      <c r="A1765">
        <v>25623</v>
      </c>
      <c r="B1765" s="1">
        <v>42873.882175925923</v>
      </c>
      <c r="C1765">
        <v>8.5399999999999991</v>
      </c>
      <c r="D1765">
        <v>122.79</v>
      </c>
      <c r="G1765" s="2">
        <f t="shared" si="53"/>
        <v>11.862477272727272</v>
      </c>
      <c r="K1765" s="11">
        <f>IF(($B1766-$B$16)&gt;(0.0417),(VLOOKUP($G1765,'stability from Xu'!$C$2:$K$1021,(ROUND($N$11/5,0)+2),TRUE)), "n/a")</f>
        <v>13.51</v>
      </c>
      <c r="L1765" s="11" t="str">
        <f t="shared" si="54"/>
        <v>Yes</v>
      </c>
    </row>
    <row r="1766" spans="1:12" x14ac:dyDescent="0.2">
      <c r="A1766">
        <v>25624</v>
      </c>
      <c r="B1766" s="1">
        <v>42873.882291666669</v>
      </c>
      <c r="C1766">
        <v>8.7799999999999994</v>
      </c>
      <c r="D1766">
        <v>122.8</v>
      </c>
      <c r="G1766" s="2">
        <f t="shared" si="53"/>
        <v>11.863477272727271</v>
      </c>
      <c r="K1766" s="11">
        <f>IF(($B1767-$B$16)&gt;(0.0417),(VLOOKUP($G1766,'stability from Xu'!$C$2:$K$1021,(ROUND($N$11/5,0)+2),TRUE)), "n/a")</f>
        <v>13.51</v>
      </c>
      <c r="L1766" s="11" t="str">
        <f t="shared" si="54"/>
        <v>Yes</v>
      </c>
    </row>
    <row r="1767" spans="1:12" x14ac:dyDescent="0.2">
      <c r="A1767">
        <v>25625</v>
      </c>
      <c r="B1767" s="1">
        <v>42873.882407407407</v>
      </c>
      <c r="C1767">
        <v>8.98</v>
      </c>
      <c r="D1767">
        <v>122.89</v>
      </c>
      <c r="G1767" s="2">
        <f t="shared" si="53"/>
        <v>11.872477272727272</v>
      </c>
      <c r="K1767" s="11">
        <f>IF(($B1768-$B$16)&gt;(0.0417),(VLOOKUP($G1767,'stability from Xu'!$C$2:$K$1021,(ROUND($N$11/5,0)+2),TRUE)), "n/a")</f>
        <v>13.51</v>
      </c>
      <c r="L1767" s="11" t="str">
        <f t="shared" si="54"/>
        <v>Yes</v>
      </c>
    </row>
    <row r="1768" spans="1:12" x14ac:dyDescent="0.2">
      <c r="A1768">
        <v>25626</v>
      </c>
      <c r="B1768" s="1">
        <v>42873.882523148146</v>
      </c>
      <c r="C1768">
        <v>9.25</v>
      </c>
      <c r="D1768">
        <v>122.65</v>
      </c>
      <c r="G1768" s="2">
        <f t="shared" si="53"/>
        <v>11.848477272727273</v>
      </c>
      <c r="K1768" s="11">
        <f>IF(($B1769-$B$16)&gt;(0.0417),(VLOOKUP($G1768,'stability from Xu'!$C$2:$K$1021,(ROUND($N$11/5,0)+2),TRUE)), "n/a")</f>
        <v>13.44</v>
      </c>
      <c r="L1768" s="11" t="str">
        <f t="shared" si="54"/>
        <v>Yes</v>
      </c>
    </row>
    <row r="1769" spans="1:12" x14ac:dyDescent="0.2">
      <c r="A1769">
        <v>25627</v>
      </c>
      <c r="B1769" s="1">
        <v>42873.882638888892</v>
      </c>
      <c r="C1769">
        <v>9.48</v>
      </c>
      <c r="D1769">
        <v>122.99</v>
      </c>
      <c r="G1769" s="2">
        <f t="shared" si="53"/>
        <v>11.882477272727272</v>
      </c>
      <c r="K1769" s="11">
        <f>IF(($B1770-$B$16)&gt;(0.0417),(VLOOKUP($G1769,'stability from Xu'!$C$2:$K$1021,(ROUND($N$11/5,0)+2),TRUE)), "n/a")</f>
        <v>13.51</v>
      </c>
      <c r="L1769" s="11" t="str">
        <f t="shared" si="54"/>
        <v>Yes</v>
      </c>
    </row>
    <row r="1770" spans="1:12" x14ac:dyDescent="0.2">
      <c r="A1770">
        <v>25628</v>
      </c>
      <c r="B1770" s="1">
        <v>42873.882754629631</v>
      </c>
      <c r="C1770">
        <v>9.75</v>
      </c>
      <c r="D1770">
        <v>122.91</v>
      </c>
      <c r="G1770" s="2">
        <f t="shared" si="53"/>
        <v>11.874477272727272</v>
      </c>
      <c r="K1770" s="11">
        <f>IF(($B1771-$B$16)&gt;(0.0417),(VLOOKUP($G1770,'stability from Xu'!$C$2:$K$1021,(ROUND($N$11/5,0)+2),TRUE)), "n/a")</f>
        <v>13.51</v>
      </c>
      <c r="L1770" s="11" t="str">
        <f t="shared" si="54"/>
        <v>Yes</v>
      </c>
    </row>
    <row r="1771" spans="1:12" x14ac:dyDescent="0.2">
      <c r="A1771">
        <v>25629</v>
      </c>
      <c r="B1771" s="1">
        <v>42873.882870370369</v>
      </c>
      <c r="C1771">
        <v>10.050000000000001</v>
      </c>
      <c r="D1771">
        <v>122.92</v>
      </c>
      <c r="G1771" s="2">
        <f t="shared" si="53"/>
        <v>11.875477272727272</v>
      </c>
      <c r="K1771" s="11">
        <f>IF(($B1772-$B$16)&gt;(0.0417),(VLOOKUP($G1771,'stability from Xu'!$C$2:$K$1021,(ROUND($N$11/5,0)+2),TRUE)), "n/a")</f>
        <v>13.51</v>
      </c>
      <c r="L1771" s="11" t="str">
        <f t="shared" si="54"/>
        <v>Yes</v>
      </c>
    </row>
    <row r="1772" spans="1:12" x14ac:dyDescent="0.2">
      <c r="A1772">
        <v>25630</v>
      </c>
      <c r="B1772" s="1">
        <v>42873.882986111108</v>
      </c>
      <c r="C1772">
        <v>10.34</v>
      </c>
      <c r="D1772">
        <v>122.93</v>
      </c>
      <c r="G1772" s="2">
        <f t="shared" si="53"/>
        <v>11.876477272727273</v>
      </c>
      <c r="K1772" s="11">
        <f>IF(($B1773-$B$16)&gt;(0.0417),(VLOOKUP($G1772,'stability from Xu'!$C$2:$K$1021,(ROUND($N$11/5,0)+2),TRUE)), "n/a")</f>
        <v>13.51</v>
      </c>
      <c r="L1772" s="11" t="str">
        <f t="shared" si="54"/>
        <v>Yes</v>
      </c>
    </row>
    <row r="1773" spans="1:12" x14ac:dyDescent="0.2">
      <c r="A1773">
        <v>25631</v>
      </c>
      <c r="B1773" s="1">
        <v>42873.883101851854</v>
      </c>
      <c r="C1773">
        <v>10.67</v>
      </c>
      <c r="D1773">
        <v>123.11</v>
      </c>
      <c r="G1773" s="2">
        <f t="shared" si="53"/>
        <v>11.894477272727272</v>
      </c>
      <c r="K1773" s="11">
        <f>IF(($B1774-$B$16)&gt;(0.0417),(VLOOKUP($G1773,'stability from Xu'!$C$2:$K$1021,(ROUND($N$11/5,0)+2),TRUE)), "n/a")</f>
        <v>13.51</v>
      </c>
      <c r="L1773" s="11" t="str">
        <f t="shared" si="54"/>
        <v>Yes</v>
      </c>
    </row>
    <row r="1774" spans="1:12" x14ac:dyDescent="0.2">
      <c r="A1774">
        <v>25632</v>
      </c>
      <c r="B1774" s="1">
        <v>42873.883217592593</v>
      </c>
      <c r="C1774">
        <v>10.99</v>
      </c>
      <c r="D1774">
        <v>123.12</v>
      </c>
      <c r="G1774" s="2">
        <f t="shared" si="53"/>
        <v>11.895477272727273</v>
      </c>
      <c r="K1774" s="11">
        <f>IF(($B1775-$B$16)&gt;(0.0417),(VLOOKUP($G1774,'stability from Xu'!$C$2:$K$1021,(ROUND($N$11/5,0)+2),TRUE)), "n/a")</f>
        <v>13.51</v>
      </c>
      <c r="L1774" s="11" t="str">
        <f t="shared" si="54"/>
        <v>Yes</v>
      </c>
    </row>
    <row r="1775" spans="1:12" x14ac:dyDescent="0.2">
      <c r="A1775">
        <v>25633</v>
      </c>
      <c r="B1775" s="1">
        <v>42873.883333333331</v>
      </c>
      <c r="C1775">
        <v>11.35</v>
      </c>
      <c r="D1775">
        <v>123.46</v>
      </c>
      <c r="G1775" s="2">
        <f t="shared" si="53"/>
        <v>11.929477272727272</v>
      </c>
      <c r="K1775" s="11">
        <f>IF(($B1776-$B$16)&gt;(0.0417),(VLOOKUP($G1775,'stability from Xu'!$C$2:$K$1021,(ROUND($N$11/5,0)+2),TRUE)), "n/a")</f>
        <v>13.51</v>
      </c>
      <c r="L1775" s="11" t="str">
        <f t="shared" si="54"/>
        <v>Yes</v>
      </c>
    </row>
    <row r="1776" spans="1:12" x14ac:dyDescent="0.2">
      <c r="A1776">
        <v>25634</v>
      </c>
      <c r="B1776" s="1">
        <v>42873.883449074077</v>
      </c>
      <c r="C1776">
        <v>11.7</v>
      </c>
      <c r="D1776">
        <v>123.56</v>
      </c>
      <c r="G1776" s="2">
        <f t="shared" si="53"/>
        <v>11.939477272727272</v>
      </c>
      <c r="K1776" s="11">
        <f>IF(($B1777-$B$16)&gt;(0.0417),(VLOOKUP($G1776,'stability from Xu'!$C$2:$K$1021,(ROUND($N$11/5,0)+2),TRUE)), "n/a")</f>
        <v>13.51</v>
      </c>
      <c r="L1776" s="11" t="str">
        <f t="shared" si="54"/>
        <v>Yes</v>
      </c>
    </row>
    <row r="1777" spans="1:12" x14ac:dyDescent="0.2">
      <c r="A1777">
        <v>25635</v>
      </c>
      <c r="B1777" s="1">
        <v>42873.883564814816</v>
      </c>
      <c r="C1777">
        <v>12.06</v>
      </c>
      <c r="D1777">
        <v>123.65</v>
      </c>
      <c r="G1777" s="2">
        <f t="shared" si="53"/>
        <v>11.948477272727272</v>
      </c>
      <c r="K1777" s="11">
        <f>IF(($B1778-$B$16)&gt;(0.0417),(VLOOKUP($G1777,'stability from Xu'!$C$2:$K$1021,(ROUND($N$11/5,0)+2),TRUE)), "n/a")</f>
        <v>13.51</v>
      </c>
      <c r="L1777" s="11" t="str">
        <f t="shared" si="54"/>
        <v>Yes</v>
      </c>
    </row>
    <row r="1778" spans="1:12" x14ac:dyDescent="0.2">
      <c r="A1778">
        <v>25636</v>
      </c>
      <c r="B1778" s="1">
        <v>42873.883680555555</v>
      </c>
      <c r="C1778">
        <v>12.37</v>
      </c>
      <c r="D1778">
        <v>123.58</v>
      </c>
      <c r="G1778" s="2">
        <f t="shared" si="53"/>
        <v>11.941477272727273</v>
      </c>
      <c r="K1778" s="11">
        <f>IF(($B1779-$B$16)&gt;(0.0417),(VLOOKUP($G1778,'stability from Xu'!$C$2:$K$1021,(ROUND($N$11/5,0)+2),TRUE)), "n/a")</f>
        <v>13.51</v>
      </c>
      <c r="L1778" s="11" t="str">
        <f t="shared" si="54"/>
        <v>Yes</v>
      </c>
    </row>
    <row r="1779" spans="1:12" x14ac:dyDescent="0.2">
      <c r="A1779">
        <v>25637</v>
      </c>
      <c r="B1779" s="1">
        <v>42873.883796296293</v>
      </c>
      <c r="C1779">
        <v>12.75</v>
      </c>
      <c r="D1779">
        <v>123.84</v>
      </c>
      <c r="G1779" s="2">
        <f t="shared" si="53"/>
        <v>11.967477272727272</v>
      </c>
      <c r="K1779" s="11">
        <f>IF(($B1780-$B$16)&gt;(0.0417),(VLOOKUP($G1779,'stability from Xu'!$C$2:$K$1021,(ROUND($N$11/5,0)+2),TRUE)), "n/a")</f>
        <v>13.59</v>
      </c>
      <c r="L1779" s="11" t="str">
        <f t="shared" si="54"/>
        <v>Yes</v>
      </c>
    </row>
    <row r="1780" spans="1:12" x14ac:dyDescent="0.2">
      <c r="A1780">
        <v>25638</v>
      </c>
      <c r="B1780" s="1">
        <v>42873.883912037039</v>
      </c>
      <c r="C1780">
        <v>13.07</v>
      </c>
      <c r="D1780">
        <v>123.77</v>
      </c>
      <c r="G1780" s="2">
        <f t="shared" si="53"/>
        <v>11.960477272727271</v>
      </c>
      <c r="K1780" s="11">
        <f>IF(($B1781-$B$16)&gt;(0.0417),(VLOOKUP($G1780,'stability from Xu'!$C$2:$K$1021,(ROUND($N$11/5,0)+2),TRUE)), "n/a")</f>
        <v>13.59</v>
      </c>
      <c r="L1780" s="11" t="str">
        <f t="shared" si="54"/>
        <v>Yes</v>
      </c>
    </row>
    <row r="1781" spans="1:12" x14ac:dyDescent="0.2">
      <c r="A1781">
        <v>25639</v>
      </c>
      <c r="B1781" s="1">
        <v>42873.884027777778</v>
      </c>
      <c r="C1781">
        <v>13.41</v>
      </c>
      <c r="D1781">
        <v>124.03</v>
      </c>
      <c r="G1781" s="2">
        <f t="shared" si="53"/>
        <v>11.986477272727273</v>
      </c>
      <c r="K1781" s="11">
        <f>IF(($B1782-$B$16)&gt;(0.0417),(VLOOKUP($G1781,'stability from Xu'!$C$2:$K$1021,(ROUND($N$11/5,0)+2),TRUE)), "n/a")</f>
        <v>13.59</v>
      </c>
      <c r="L1781" s="11" t="str">
        <f t="shared" si="54"/>
        <v>Yes</v>
      </c>
    </row>
    <row r="1782" spans="1:12" x14ac:dyDescent="0.2">
      <c r="A1782">
        <v>25640</v>
      </c>
      <c r="B1782" s="1">
        <v>42873.884143518517</v>
      </c>
      <c r="C1782">
        <v>13.73</v>
      </c>
      <c r="D1782">
        <v>124.29</v>
      </c>
      <c r="G1782" s="2">
        <f t="shared" si="53"/>
        <v>12.012477272727272</v>
      </c>
      <c r="K1782" s="11">
        <f>IF(($B1783-$B$16)&gt;(0.0417),(VLOOKUP($G1782,'stability from Xu'!$C$2:$K$1021,(ROUND($N$11/5,0)+2),TRUE)), "n/a")</f>
        <v>13.59</v>
      </c>
      <c r="L1782" s="11" t="str">
        <f t="shared" si="54"/>
        <v>NO</v>
      </c>
    </row>
    <row r="1783" spans="1:12" x14ac:dyDescent="0.2">
      <c r="A1783">
        <v>25641</v>
      </c>
      <c r="B1783" s="1">
        <v>42873.884259259263</v>
      </c>
      <c r="C1783">
        <v>14.07</v>
      </c>
      <c r="D1783">
        <v>124.56</v>
      </c>
      <c r="G1783" s="2">
        <f t="shared" si="53"/>
        <v>12.039477272727272</v>
      </c>
      <c r="K1783" s="11">
        <f>IF(($B1784-$B$16)&gt;(0.0417),(VLOOKUP($G1783,'stability from Xu'!$C$2:$K$1021,(ROUND($N$11/5,0)+2),TRUE)), "n/a")</f>
        <v>13.59</v>
      </c>
      <c r="L1783" s="11" t="str">
        <f t="shared" si="54"/>
        <v>NO</v>
      </c>
    </row>
    <row r="1784" spans="1:12" x14ac:dyDescent="0.2">
      <c r="A1784">
        <v>25642</v>
      </c>
      <c r="B1784" s="1">
        <v>42873.884375000001</v>
      </c>
      <c r="C1784">
        <v>14.38</v>
      </c>
      <c r="D1784">
        <v>124.74</v>
      </c>
      <c r="G1784" s="2">
        <f t="shared" si="53"/>
        <v>12.057477272727272</v>
      </c>
      <c r="K1784" s="11">
        <f>IF(($B1785-$B$16)&gt;(0.0417),(VLOOKUP($G1784,'stability from Xu'!$C$2:$K$1021,(ROUND($N$11/5,0)+2),TRUE)), "n/a")</f>
        <v>13.66</v>
      </c>
      <c r="L1784" s="11" t="str">
        <f t="shared" si="54"/>
        <v>NO</v>
      </c>
    </row>
    <row r="1785" spans="1:12" x14ac:dyDescent="0.2">
      <c r="A1785">
        <v>25643</v>
      </c>
      <c r="B1785" s="1">
        <v>42873.88449074074</v>
      </c>
      <c r="C1785">
        <v>14.69</v>
      </c>
      <c r="D1785">
        <v>124.83</v>
      </c>
      <c r="G1785" s="2">
        <f t="shared" si="53"/>
        <v>12.066477272727273</v>
      </c>
      <c r="K1785" s="11">
        <f>IF(($B1786-$B$16)&gt;(0.0417),(VLOOKUP($G1785,'stability from Xu'!$C$2:$K$1021,(ROUND($N$11/5,0)+2),TRUE)), "n/a")</f>
        <v>13.66</v>
      </c>
      <c r="L1785" s="11" t="str">
        <f t="shared" si="54"/>
        <v>NO</v>
      </c>
    </row>
    <row r="1786" spans="1:12" x14ac:dyDescent="0.2">
      <c r="A1786">
        <v>25644</v>
      </c>
      <c r="B1786" s="1">
        <v>42873.884606481479</v>
      </c>
      <c r="C1786">
        <v>15</v>
      </c>
      <c r="D1786">
        <v>125.01</v>
      </c>
      <c r="G1786" s="2">
        <f t="shared" si="53"/>
        <v>12.084477272727273</v>
      </c>
      <c r="K1786" s="11">
        <f>IF(($B1787-$B$16)&gt;(0.0417),(VLOOKUP($G1786,'stability from Xu'!$C$2:$K$1021,(ROUND($N$11/5,0)+2),TRUE)), "n/a")</f>
        <v>13.66</v>
      </c>
      <c r="L1786" s="11" t="str">
        <f t="shared" si="54"/>
        <v>NO</v>
      </c>
    </row>
    <row r="1787" spans="1:12" x14ac:dyDescent="0.2">
      <c r="A1787">
        <v>25645</v>
      </c>
      <c r="B1787" s="1">
        <v>42873.884722222225</v>
      </c>
      <c r="C1787">
        <v>15.3</v>
      </c>
      <c r="D1787">
        <v>125.19</v>
      </c>
      <c r="G1787" s="2">
        <f t="shared" si="53"/>
        <v>12.102477272727272</v>
      </c>
      <c r="K1787" s="11">
        <f>IF(($B1788-$B$16)&gt;(0.0417),(VLOOKUP($G1787,'stability from Xu'!$C$2:$K$1021,(ROUND($N$11/5,0)+2),TRUE)), "n/a")</f>
        <v>13.66</v>
      </c>
      <c r="L1787" s="11" t="str">
        <f t="shared" si="54"/>
        <v>NO</v>
      </c>
    </row>
    <row r="1788" spans="1:12" x14ac:dyDescent="0.2">
      <c r="A1788">
        <v>25646</v>
      </c>
      <c r="B1788" s="1">
        <v>42873.884837962964</v>
      </c>
      <c r="C1788">
        <v>15.61</v>
      </c>
      <c r="D1788">
        <v>125.37</v>
      </c>
      <c r="G1788" s="2">
        <f t="shared" si="53"/>
        <v>12.120477272727273</v>
      </c>
      <c r="K1788" s="11">
        <f>IF(($B1789-$B$16)&gt;(0.0417),(VLOOKUP($G1788,'stability from Xu'!$C$2:$K$1021,(ROUND($N$11/5,0)+2),TRUE)), "n/a")</f>
        <v>13.66</v>
      </c>
      <c r="L1788" s="11" t="str">
        <f t="shared" si="54"/>
        <v>NO</v>
      </c>
    </row>
    <row r="1789" spans="1:12" x14ac:dyDescent="0.2">
      <c r="A1789">
        <v>25647</v>
      </c>
      <c r="B1789" s="1">
        <v>42873.884953703702</v>
      </c>
      <c r="C1789">
        <v>15.88</v>
      </c>
      <c r="D1789">
        <v>125.46</v>
      </c>
      <c r="G1789" s="2">
        <f t="shared" si="53"/>
        <v>12.129477272727271</v>
      </c>
      <c r="K1789" s="11">
        <f>IF(($B1790-$B$16)&gt;(0.0417),(VLOOKUP($G1789,'stability from Xu'!$C$2:$K$1021,(ROUND($N$11/5,0)+2),TRUE)), "n/a")</f>
        <v>13.66</v>
      </c>
      <c r="L1789" s="11" t="str">
        <f t="shared" si="54"/>
        <v>NO</v>
      </c>
    </row>
    <row r="1790" spans="1:12" x14ac:dyDescent="0.2">
      <c r="A1790">
        <v>25648</v>
      </c>
      <c r="B1790" s="1">
        <v>42873.885069444441</v>
      </c>
      <c r="C1790">
        <v>16.12</v>
      </c>
      <c r="D1790">
        <v>125.64</v>
      </c>
      <c r="G1790" s="2">
        <f t="shared" si="53"/>
        <v>12.147477272727272</v>
      </c>
      <c r="K1790" s="11">
        <f>IF(($B1791-$B$16)&gt;(0.0417),(VLOOKUP($G1790,'stability from Xu'!$C$2:$K$1021,(ROUND($N$11/5,0)+2),TRUE)), "n/a")</f>
        <v>13.66</v>
      </c>
      <c r="L1790" s="11" t="str">
        <f t="shared" si="54"/>
        <v>NO</v>
      </c>
    </row>
    <row r="1791" spans="1:12" x14ac:dyDescent="0.2">
      <c r="A1791">
        <v>25649</v>
      </c>
      <c r="B1791" s="1">
        <v>42873.885185185187</v>
      </c>
      <c r="C1791">
        <v>16.399999999999999</v>
      </c>
      <c r="D1791">
        <v>125.98</v>
      </c>
      <c r="G1791" s="2">
        <f t="shared" si="53"/>
        <v>12.181477272727273</v>
      </c>
      <c r="K1791" s="11">
        <f>IF(($B1792-$B$16)&gt;(0.0417),(VLOOKUP($G1791,'stability from Xu'!$C$2:$K$1021,(ROUND($N$11/5,0)+2),TRUE)), "n/a")</f>
        <v>13.73</v>
      </c>
      <c r="L1791" s="11" t="str">
        <f t="shared" si="54"/>
        <v>NO</v>
      </c>
    </row>
    <row r="1792" spans="1:12" x14ac:dyDescent="0.2">
      <c r="A1792">
        <v>25650</v>
      </c>
      <c r="B1792" s="1">
        <v>42873.885300925926</v>
      </c>
      <c r="C1792">
        <v>16.64</v>
      </c>
      <c r="D1792">
        <v>126.07</v>
      </c>
      <c r="G1792" s="2">
        <f t="shared" si="53"/>
        <v>12.190477272727271</v>
      </c>
      <c r="K1792" s="11">
        <f>IF(($B1793-$B$16)&gt;(0.0417),(VLOOKUP($G1792,'stability from Xu'!$C$2:$K$1021,(ROUND($N$11/5,0)+2),TRUE)), "n/a")</f>
        <v>13.73</v>
      </c>
      <c r="L1792" s="11" t="str">
        <f t="shared" si="54"/>
        <v>NO</v>
      </c>
    </row>
    <row r="1793" spans="1:12" x14ac:dyDescent="0.2">
      <c r="A1793">
        <v>25651</v>
      </c>
      <c r="B1793" s="1">
        <v>42873.885416666664</v>
      </c>
      <c r="C1793">
        <v>16.88</v>
      </c>
      <c r="D1793">
        <v>126.25</v>
      </c>
      <c r="G1793" s="2">
        <f t="shared" si="53"/>
        <v>12.208477272727272</v>
      </c>
      <c r="K1793" s="11">
        <f>IF(($B1794-$B$16)&gt;(0.0417),(VLOOKUP($G1793,'stability from Xu'!$C$2:$K$1021,(ROUND($N$11/5,0)+2),TRUE)), "n/a")</f>
        <v>13.73</v>
      </c>
      <c r="L1793" s="11" t="str">
        <f t="shared" si="54"/>
        <v>NO</v>
      </c>
    </row>
    <row r="1794" spans="1:12" x14ac:dyDescent="0.2">
      <c r="A1794">
        <v>25652</v>
      </c>
      <c r="B1794" s="1">
        <v>42873.88553240741</v>
      </c>
      <c r="C1794">
        <v>17.12</v>
      </c>
      <c r="D1794">
        <v>126.34</v>
      </c>
      <c r="G1794" s="2">
        <f t="shared" si="53"/>
        <v>12.217477272727272</v>
      </c>
      <c r="K1794" s="11">
        <f>IF(($B1795-$B$16)&gt;(0.0417),(VLOOKUP($G1794,'stability from Xu'!$C$2:$K$1021,(ROUND($N$11/5,0)+2),TRUE)), "n/a")</f>
        <v>13.73</v>
      </c>
      <c r="L1794" s="11" t="str">
        <f t="shared" si="54"/>
        <v>NO</v>
      </c>
    </row>
    <row r="1795" spans="1:12" x14ac:dyDescent="0.2">
      <c r="A1795">
        <v>25653</v>
      </c>
      <c r="B1795" s="1">
        <v>42873.885648148149</v>
      </c>
      <c r="C1795">
        <v>17.36</v>
      </c>
      <c r="D1795">
        <v>126.44</v>
      </c>
      <c r="G1795" s="2">
        <f t="shared" si="53"/>
        <v>12.227477272727272</v>
      </c>
      <c r="K1795" s="11">
        <f>IF(($B1796-$B$16)&gt;(0.0417),(VLOOKUP($G1795,'stability from Xu'!$C$2:$K$1021,(ROUND($N$11/5,0)+2),TRUE)), "n/a")</f>
        <v>13.73</v>
      </c>
      <c r="L1795" s="11" t="str">
        <f t="shared" si="54"/>
        <v>NO</v>
      </c>
    </row>
    <row r="1796" spans="1:12" x14ac:dyDescent="0.2">
      <c r="A1796">
        <v>25654</v>
      </c>
      <c r="B1796" s="1">
        <v>42873.885763888888</v>
      </c>
      <c r="C1796">
        <v>17.54</v>
      </c>
      <c r="D1796">
        <v>126.78</v>
      </c>
      <c r="G1796" s="2">
        <f t="shared" si="53"/>
        <v>12.261477272727273</v>
      </c>
      <c r="K1796" s="11">
        <f>IF(($B1797-$B$16)&gt;(0.0417),(VLOOKUP($G1796,'stability from Xu'!$C$2:$K$1021,(ROUND($N$11/5,0)+2),TRUE)), "n/a")</f>
        <v>13.8</v>
      </c>
      <c r="L1796" s="11" t="str">
        <f t="shared" si="54"/>
        <v>NO</v>
      </c>
    </row>
    <row r="1797" spans="1:12" x14ac:dyDescent="0.2">
      <c r="A1797">
        <v>25655</v>
      </c>
      <c r="B1797" s="1">
        <v>42873.885879629626</v>
      </c>
      <c r="C1797">
        <v>17.75</v>
      </c>
      <c r="D1797">
        <v>126.79</v>
      </c>
      <c r="G1797" s="2">
        <f t="shared" si="53"/>
        <v>12.262477272727272</v>
      </c>
      <c r="K1797" s="11">
        <f>IF(($B1798-$B$16)&gt;(0.0417),(VLOOKUP($G1797,'stability from Xu'!$C$2:$K$1021,(ROUND($N$11/5,0)+2),TRUE)), "n/a")</f>
        <v>13.8</v>
      </c>
      <c r="L1797" s="11" t="str">
        <f t="shared" si="54"/>
        <v>NO</v>
      </c>
    </row>
    <row r="1798" spans="1:12" x14ac:dyDescent="0.2">
      <c r="A1798">
        <v>25656</v>
      </c>
      <c r="B1798" s="1">
        <v>42873.885995370372</v>
      </c>
      <c r="C1798">
        <v>17.96</v>
      </c>
      <c r="D1798">
        <v>126.96</v>
      </c>
      <c r="G1798" s="2">
        <f t="shared" si="53"/>
        <v>12.279477272727272</v>
      </c>
      <c r="K1798" s="11">
        <f>IF(($B1799-$B$16)&gt;(0.0417),(VLOOKUP($G1798,'stability from Xu'!$C$2:$K$1021,(ROUND($N$11/5,0)+2),TRUE)), "n/a")</f>
        <v>13.8</v>
      </c>
      <c r="L1798" s="11" t="str">
        <f t="shared" si="54"/>
        <v>NO</v>
      </c>
    </row>
    <row r="1799" spans="1:12" x14ac:dyDescent="0.2">
      <c r="A1799">
        <v>25657</v>
      </c>
      <c r="B1799" s="1">
        <v>42873.886111111111</v>
      </c>
      <c r="C1799">
        <v>18.11</v>
      </c>
      <c r="D1799">
        <v>127.22</v>
      </c>
      <c r="G1799" s="2">
        <f t="shared" si="53"/>
        <v>12.305477272727272</v>
      </c>
      <c r="K1799" s="11">
        <f>IF(($B1800-$B$16)&gt;(0.0417),(VLOOKUP($G1799,'stability from Xu'!$C$2:$K$1021,(ROUND($N$11/5,0)+2),TRUE)), "n/a")</f>
        <v>13.8</v>
      </c>
      <c r="L1799" s="11" t="str">
        <f t="shared" si="54"/>
        <v>NO</v>
      </c>
    </row>
    <row r="1800" spans="1:12" x14ac:dyDescent="0.2">
      <c r="A1800">
        <v>25658</v>
      </c>
      <c r="B1800" s="1">
        <v>42873.88622685185</v>
      </c>
      <c r="C1800">
        <v>18.29</v>
      </c>
      <c r="D1800">
        <v>128.15</v>
      </c>
      <c r="G1800" s="2">
        <f t="shared" si="53"/>
        <v>12.398477272727273</v>
      </c>
      <c r="K1800" s="11">
        <f>IF(($B1801-$B$16)&gt;(0.0417),(VLOOKUP($G1800,'stability from Xu'!$C$2:$K$1021,(ROUND($N$11/5,0)+2),TRUE)), "n/a")</f>
        <v>13.87</v>
      </c>
      <c r="L1800" s="11" t="str">
        <f t="shared" si="54"/>
        <v>NO</v>
      </c>
    </row>
    <row r="1801" spans="1:12" x14ac:dyDescent="0.2">
      <c r="A1801">
        <v>25659</v>
      </c>
      <c r="B1801" s="1">
        <v>42873.886342592596</v>
      </c>
      <c r="C1801">
        <v>18.47</v>
      </c>
      <c r="D1801">
        <v>128.08000000000001</v>
      </c>
      <c r="G1801" s="2">
        <f t="shared" si="53"/>
        <v>12.391477272727274</v>
      </c>
      <c r="K1801" s="11">
        <f>IF(($B1802-$B$16)&gt;(0.0417),(VLOOKUP($G1801,'stability from Xu'!$C$2:$K$1021,(ROUND($N$11/5,0)+2),TRUE)), "n/a")</f>
        <v>13.87</v>
      </c>
      <c r="L1801" s="11" t="str">
        <f t="shared" si="54"/>
        <v>NO</v>
      </c>
    </row>
    <row r="1802" spans="1:12" x14ac:dyDescent="0.2">
      <c r="A1802">
        <v>25660</v>
      </c>
      <c r="B1802" s="1">
        <v>42873.886458333334</v>
      </c>
      <c r="C1802">
        <v>18.649999999999999</v>
      </c>
      <c r="D1802">
        <v>127.92</v>
      </c>
      <c r="G1802" s="2">
        <f t="shared" si="53"/>
        <v>12.375477272727272</v>
      </c>
      <c r="K1802" s="11">
        <f>IF(($B1803-$B$16)&gt;(0.0417),(VLOOKUP($G1802,'stability from Xu'!$C$2:$K$1021,(ROUND($N$11/5,0)+2),TRUE)), "n/a")</f>
        <v>13.87</v>
      </c>
      <c r="L1802" s="11" t="str">
        <f t="shared" si="54"/>
        <v>NO</v>
      </c>
    </row>
    <row r="1803" spans="1:12" x14ac:dyDescent="0.2">
      <c r="A1803">
        <v>25661</v>
      </c>
      <c r="B1803" s="1">
        <v>42873.886574074073</v>
      </c>
      <c r="C1803">
        <v>18.79</v>
      </c>
      <c r="D1803">
        <v>127.92</v>
      </c>
      <c r="G1803" s="2">
        <f t="shared" si="53"/>
        <v>12.375477272727272</v>
      </c>
      <c r="K1803" s="11">
        <f>IF(($B1804-$B$16)&gt;(0.0417),(VLOOKUP($G1803,'stability from Xu'!$C$2:$K$1021,(ROUND($N$11/5,0)+2),TRUE)), "n/a")</f>
        <v>13.87</v>
      </c>
      <c r="L1803" s="11" t="str">
        <f t="shared" si="54"/>
        <v>NO</v>
      </c>
    </row>
    <row r="1804" spans="1:12" x14ac:dyDescent="0.2">
      <c r="A1804">
        <v>25662</v>
      </c>
      <c r="B1804" s="1">
        <v>42873.886689814812</v>
      </c>
      <c r="C1804">
        <v>18.940000000000001</v>
      </c>
      <c r="D1804">
        <v>128.1</v>
      </c>
      <c r="G1804" s="2">
        <f t="shared" si="53"/>
        <v>12.393477272727271</v>
      </c>
      <c r="K1804" s="11">
        <f>IF(($B1805-$B$16)&gt;(0.0417),(VLOOKUP($G1804,'stability from Xu'!$C$2:$K$1021,(ROUND($N$11/5,0)+2),TRUE)), "n/a")</f>
        <v>13.87</v>
      </c>
      <c r="L1804" s="11" t="str">
        <f t="shared" si="54"/>
        <v>NO</v>
      </c>
    </row>
    <row r="1805" spans="1:12" x14ac:dyDescent="0.2">
      <c r="A1805">
        <v>25663</v>
      </c>
      <c r="B1805" s="1">
        <v>42873.886805555558</v>
      </c>
      <c r="C1805">
        <v>19.09</v>
      </c>
      <c r="D1805">
        <v>128.02000000000001</v>
      </c>
      <c r="G1805" s="2">
        <f t="shared" si="53"/>
        <v>12.385477272727274</v>
      </c>
      <c r="K1805" s="11">
        <f>IF(($B1806-$B$16)&gt;(0.0417),(VLOOKUP($G1805,'stability from Xu'!$C$2:$K$1021,(ROUND($N$11/5,0)+2),TRUE)), "n/a")</f>
        <v>13.87</v>
      </c>
      <c r="L1805" s="11" t="str">
        <f t="shared" si="54"/>
        <v>NO</v>
      </c>
    </row>
    <row r="1806" spans="1:12" x14ac:dyDescent="0.2">
      <c r="A1806">
        <v>25664</v>
      </c>
      <c r="B1806" s="1">
        <v>42873.886921296296</v>
      </c>
      <c r="C1806">
        <v>19.18</v>
      </c>
      <c r="D1806">
        <v>127.85</v>
      </c>
      <c r="G1806" s="2">
        <f t="shared" si="53"/>
        <v>12.368477272727272</v>
      </c>
      <c r="K1806" s="11">
        <f>IF(($B1807-$B$16)&gt;(0.0417),(VLOOKUP($G1806,'stability from Xu'!$C$2:$K$1021,(ROUND($N$11/5,0)+2),TRUE)), "n/a")</f>
        <v>13.87</v>
      </c>
      <c r="L1806" s="11" t="str">
        <f t="shared" si="54"/>
        <v>NO</v>
      </c>
    </row>
    <row r="1807" spans="1:12" x14ac:dyDescent="0.2">
      <c r="A1807">
        <v>25665</v>
      </c>
      <c r="B1807" s="1">
        <v>42873.887037037035</v>
      </c>
      <c r="C1807">
        <v>19.27</v>
      </c>
      <c r="D1807">
        <v>127.94</v>
      </c>
      <c r="G1807" s="2">
        <f t="shared" si="53"/>
        <v>12.377477272727273</v>
      </c>
      <c r="K1807" s="11">
        <f>IF(($B1808-$B$16)&gt;(0.0417),(VLOOKUP($G1807,'stability from Xu'!$C$2:$K$1021,(ROUND($N$11/5,0)+2),TRUE)), "n/a")</f>
        <v>13.87</v>
      </c>
      <c r="L1807" s="11" t="str">
        <f t="shared" si="54"/>
        <v>NO</v>
      </c>
    </row>
    <row r="1808" spans="1:12" x14ac:dyDescent="0.2">
      <c r="A1808">
        <v>25666</v>
      </c>
      <c r="B1808" s="1">
        <v>42873.887152777781</v>
      </c>
      <c r="C1808">
        <v>19.36</v>
      </c>
      <c r="D1808">
        <v>127.86</v>
      </c>
      <c r="G1808" s="2">
        <f t="shared" ref="G1808:G1871" si="55">(D1808/10-$G$7)*$G$8</f>
        <v>12.369477272727272</v>
      </c>
      <c r="K1808" s="11">
        <f>IF(($B1809-$B$16)&gt;(0.0417),(VLOOKUP($G1808,'stability from Xu'!$C$2:$K$1021,(ROUND($N$11/5,0)+2),TRUE)), "n/a")</f>
        <v>13.87</v>
      </c>
      <c r="L1808" s="11" t="str">
        <f t="shared" ref="L1808:L1871" si="56">IF($K1808="N/A", "-",IF(C1808&gt;K1808,"NO","Yes"))</f>
        <v>NO</v>
      </c>
    </row>
    <row r="1809" spans="1:12" x14ac:dyDescent="0.2">
      <c r="A1809">
        <v>25667</v>
      </c>
      <c r="B1809" s="1">
        <v>42873.88726851852</v>
      </c>
      <c r="C1809">
        <v>19.39</v>
      </c>
      <c r="D1809">
        <v>128.03</v>
      </c>
      <c r="G1809" s="2">
        <f t="shared" si="55"/>
        <v>12.386477272727273</v>
      </c>
      <c r="K1809" s="11">
        <f>IF(($B1810-$B$16)&gt;(0.0417),(VLOOKUP($G1809,'stability from Xu'!$C$2:$K$1021,(ROUND($N$11/5,0)+2),TRUE)), "n/a")</f>
        <v>13.87</v>
      </c>
      <c r="L1809" s="11" t="str">
        <f t="shared" si="56"/>
        <v>NO</v>
      </c>
    </row>
    <row r="1810" spans="1:12" x14ac:dyDescent="0.2">
      <c r="A1810">
        <v>25668</v>
      </c>
      <c r="B1810" s="1">
        <v>42873.887384259258</v>
      </c>
      <c r="C1810">
        <v>19.39</v>
      </c>
      <c r="D1810">
        <v>128.11000000000001</v>
      </c>
      <c r="G1810" s="2">
        <f t="shared" si="55"/>
        <v>12.394477272727274</v>
      </c>
      <c r="K1810" s="11">
        <f>IF(($B1811-$B$16)&gt;(0.0417),(VLOOKUP($G1810,'stability from Xu'!$C$2:$K$1021,(ROUND($N$11/5,0)+2),TRUE)), "n/a")</f>
        <v>13.87</v>
      </c>
      <c r="L1810" s="11" t="str">
        <f t="shared" si="56"/>
        <v>NO</v>
      </c>
    </row>
    <row r="1811" spans="1:12" x14ac:dyDescent="0.2">
      <c r="A1811">
        <v>25669</v>
      </c>
      <c r="B1811" s="1">
        <v>42873.887499999997</v>
      </c>
      <c r="C1811">
        <v>19.36</v>
      </c>
      <c r="D1811">
        <v>128.19999999999999</v>
      </c>
      <c r="G1811" s="2">
        <f t="shared" si="55"/>
        <v>12.403477272727271</v>
      </c>
      <c r="K1811" s="11">
        <f>IF(($B1812-$B$16)&gt;(0.0417),(VLOOKUP($G1811,'stability from Xu'!$C$2:$K$1021,(ROUND($N$11/5,0)+2),TRUE)), "n/a")</f>
        <v>13.87</v>
      </c>
      <c r="L1811" s="11" t="str">
        <f t="shared" si="56"/>
        <v>NO</v>
      </c>
    </row>
    <row r="1812" spans="1:12" x14ac:dyDescent="0.2">
      <c r="A1812">
        <v>25670</v>
      </c>
      <c r="B1812" s="1">
        <v>42873.887615740743</v>
      </c>
      <c r="C1812">
        <v>19.329999999999998</v>
      </c>
      <c r="D1812">
        <v>128.36000000000001</v>
      </c>
      <c r="G1812" s="2">
        <f t="shared" si="55"/>
        <v>12.419477272727274</v>
      </c>
      <c r="K1812" s="11">
        <f>IF(($B1813-$B$16)&gt;(0.0417),(VLOOKUP($G1812,'stability from Xu'!$C$2:$K$1021,(ROUND($N$11/5,0)+2),TRUE)), "n/a")</f>
        <v>13.87</v>
      </c>
      <c r="L1812" s="11" t="str">
        <f t="shared" si="56"/>
        <v>NO</v>
      </c>
    </row>
    <row r="1813" spans="1:12" x14ac:dyDescent="0.2">
      <c r="A1813">
        <v>25671</v>
      </c>
      <c r="B1813" s="1">
        <v>42873.887731481482</v>
      </c>
      <c r="C1813">
        <v>19.27</v>
      </c>
      <c r="D1813">
        <v>128.28</v>
      </c>
      <c r="G1813" s="2">
        <f t="shared" si="55"/>
        <v>12.411477272727272</v>
      </c>
      <c r="K1813" s="11">
        <f>IF(($B1814-$B$16)&gt;(0.0417),(VLOOKUP($G1813,'stability from Xu'!$C$2:$K$1021,(ROUND($N$11/5,0)+2),TRUE)), "n/a")</f>
        <v>13.87</v>
      </c>
      <c r="L1813" s="11" t="str">
        <f t="shared" si="56"/>
        <v>NO</v>
      </c>
    </row>
    <row r="1814" spans="1:12" x14ac:dyDescent="0.2">
      <c r="A1814">
        <v>25672</v>
      </c>
      <c r="B1814" s="1">
        <v>42873.88784722222</v>
      </c>
      <c r="C1814">
        <v>19.18</v>
      </c>
      <c r="D1814">
        <v>128.19</v>
      </c>
      <c r="G1814" s="2">
        <f t="shared" si="55"/>
        <v>12.402477272727271</v>
      </c>
      <c r="K1814" s="11">
        <f>IF(($B1815-$B$16)&gt;(0.0417),(VLOOKUP($G1814,'stability from Xu'!$C$2:$K$1021,(ROUND($N$11/5,0)+2),TRUE)), "n/a")</f>
        <v>13.87</v>
      </c>
      <c r="L1814" s="11" t="str">
        <f t="shared" si="56"/>
        <v>NO</v>
      </c>
    </row>
    <row r="1815" spans="1:12" x14ac:dyDescent="0.2">
      <c r="A1815">
        <v>25673</v>
      </c>
      <c r="B1815" s="1">
        <v>42873.887962962966</v>
      </c>
      <c r="C1815">
        <v>19.12</v>
      </c>
      <c r="D1815">
        <v>128.27000000000001</v>
      </c>
      <c r="G1815" s="2">
        <f t="shared" si="55"/>
        <v>12.410477272727274</v>
      </c>
      <c r="K1815" s="11">
        <f>IF(($B1816-$B$16)&gt;(0.0417),(VLOOKUP($G1815,'stability from Xu'!$C$2:$K$1021,(ROUND($N$11/5,0)+2),TRUE)), "n/a")</f>
        <v>13.87</v>
      </c>
      <c r="L1815" s="11" t="str">
        <f t="shared" si="56"/>
        <v>NO</v>
      </c>
    </row>
    <row r="1816" spans="1:12" x14ac:dyDescent="0.2">
      <c r="A1816">
        <v>25674</v>
      </c>
      <c r="B1816" s="1">
        <v>42873.888078703705</v>
      </c>
      <c r="C1816">
        <v>19</v>
      </c>
      <c r="D1816">
        <v>128.18</v>
      </c>
      <c r="G1816" s="2">
        <f t="shared" si="55"/>
        <v>12.401477272727274</v>
      </c>
      <c r="K1816" s="11">
        <f>IF(($B1817-$B$16)&gt;(0.0417),(VLOOKUP($G1816,'stability from Xu'!$C$2:$K$1021,(ROUND($N$11/5,0)+2),TRUE)), "n/a")</f>
        <v>13.87</v>
      </c>
      <c r="L1816" s="11" t="str">
        <f t="shared" si="56"/>
        <v>NO</v>
      </c>
    </row>
    <row r="1817" spans="1:12" x14ac:dyDescent="0.2">
      <c r="A1817">
        <v>25675</v>
      </c>
      <c r="B1817" s="1">
        <v>42873.888194444444</v>
      </c>
      <c r="C1817">
        <v>18.88</v>
      </c>
      <c r="D1817">
        <v>128.09</v>
      </c>
      <c r="G1817" s="2">
        <f t="shared" si="55"/>
        <v>12.392477272727273</v>
      </c>
      <c r="K1817" s="11">
        <f>IF(($B1818-$B$16)&gt;(0.0417),(VLOOKUP($G1817,'stability from Xu'!$C$2:$K$1021,(ROUND($N$11/5,0)+2),TRUE)), "n/a")</f>
        <v>13.87</v>
      </c>
      <c r="L1817" s="11" t="str">
        <f t="shared" si="56"/>
        <v>NO</v>
      </c>
    </row>
    <row r="1818" spans="1:12" x14ac:dyDescent="0.2">
      <c r="A1818">
        <v>25676</v>
      </c>
      <c r="B1818" s="1">
        <v>42873.888310185182</v>
      </c>
      <c r="C1818">
        <v>18.760000000000002</v>
      </c>
      <c r="D1818">
        <v>127.84</v>
      </c>
      <c r="G1818" s="2">
        <f t="shared" si="55"/>
        <v>12.367477272727273</v>
      </c>
      <c r="K1818" s="11">
        <f>IF(($B1819-$B$16)&gt;(0.0417),(VLOOKUP($G1818,'stability from Xu'!$C$2:$K$1021,(ROUND($N$11/5,0)+2),TRUE)), "n/a")</f>
        <v>13.87</v>
      </c>
      <c r="L1818" s="11" t="str">
        <f t="shared" si="56"/>
        <v>NO</v>
      </c>
    </row>
    <row r="1819" spans="1:12" x14ac:dyDescent="0.2">
      <c r="A1819">
        <v>25677</v>
      </c>
      <c r="B1819" s="1">
        <v>42873.888425925928</v>
      </c>
      <c r="C1819">
        <v>18.62</v>
      </c>
      <c r="D1819">
        <v>127.66</v>
      </c>
      <c r="G1819" s="2">
        <f t="shared" si="55"/>
        <v>12.349477272727272</v>
      </c>
      <c r="K1819" s="11">
        <f>IF(($B1820-$B$16)&gt;(0.0417),(VLOOKUP($G1819,'stability from Xu'!$C$2:$K$1021,(ROUND($N$11/5,0)+2),TRUE)), "n/a")</f>
        <v>13.8</v>
      </c>
      <c r="L1819" s="11" t="str">
        <f t="shared" si="56"/>
        <v>NO</v>
      </c>
    </row>
    <row r="1820" spans="1:12" x14ac:dyDescent="0.2">
      <c r="A1820">
        <v>25678</v>
      </c>
      <c r="B1820" s="1">
        <v>42873.888541666667</v>
      </c>
      <c r="C1820">
        <v>18.47</v>
      </c>
      <c r="D1820">
        <v>127.49</v>
      </c>
      <c r="G1820" s="2">
        <f t="shared" si="55"/>
        <v>12.332477272727271</v>
      </c>
      <c r="K1820" s="11">
        <f>IF(($B1821-$B$16)&gt;(0.0417),(VLOOKUP($G1820,'stability from Xu'!$C$2:$K$1021,(ROUND($N$11/5,0)+2),TRUE)), "n/a")</f>
        <v>13.8</v>
      </c>
      <c r="L1820" s="11" t="str">
        <f t="shared" si="56"/>
        <v>NO</v>
      </c>
    </row>
    <row r="1821" spans="1:12" x14ac:dyDescent="0.2">
      <c r="A1821">
        <v>25679</v>
      </c>
      <c r="B1821" s="1">
        <v>42873.888657407406</v>
      </c>
      <c r="C1821">
        <v>18.32</v>
      </c>
      <c r="D1821">
        <v>127.4</v>
      </c>
      <c r="G1821" s="2">
        <f t="shared" si="55"/>
        <v>12.323477272727272</v>
      </c>
      <c r="K1821" s="11">
        <f>IF(($B1822-$B$16)&gt;(0.0417),(VLOOKUP($G1821,'stability from Xu'!$C$2:$K$1021,(ROUND($N$11/5,0)+2),TRUE)), "n/a")</f>
        <v>13.8</v>
      </c>
      <c r="L1821" s="11" t="str">
        <f t="shared" si="56"/>
        <v>NO</v>
      </c>
    </row>
    <row r="1822" spans="1:12" x14ac:dyDescent="0.2">
      <c r="A1822">
        <v>25680</v>
      </c>
      <c r="B1822" s="1">
        <v>42873.888773148145</v>
      </c>
      <c r="C1822">
        <v>18.170000000000002</v>
      </c>
      <c r="D1822">
        <v>127.22</v>
      </c>
      <c r="G1822" s="2">
        <f t="shared" si="55"/>
        <v>12.305477272727272</v>
      </c>
      <c r="K1822" s="11">
        <f>IF(($B1823-$B$16)&gt;(0.0417),(VLOOKUP($G1822,'stability from Xu'!$C$2:$K$1021,(ROUND($N$11/5,0)+2),TRUE)), "n/a")</f>
        <v>13.8</v>
      </c>
      <c r="L1822" s="11" t="str">
        <f t="shared" si="56"/>
        <v>NO</v>
      </c>
    </row>
    <row r="1823" spans="1:12" x14ac:dyDescent="0.2">
      <c r="A1823">
        <v>25681</v>
      </c>
      <c r="B1823" s="1">
        <v>42873.888888888891</v>
      </c>
      <c r="C1823">
        <v>18.02</v>
      </c>
      <c r="D1823">
        <v>127.13</v>
      </c>
      <c r="G1823" s="2">
        <f t="shared" si="55"/>
        <v>12.296477272727271</v>
      </c>
      <c r="K1823" s="11">
        <f>IF(($B1824-$B$16)&gt;(0.0417),(VLOOKUP($G1823,'stability from Xu'!$C$2:$K$1021,(ROUND($N$11/5,0)+2),TRUE)), "n/a")</f>
        <v>13.8</v>
      </c>
      <c r="L1823" s="11" t="str">
        <f t="shared" si="56"/>
        <v>NO</v>
      </c>
    </row>
    <row r="1824" spans="1:12" x14ac:dyDescent="0.2">
      <c r="A1824">
        <v>25682</v>
      </c>
      <c r="B1824" s="1">
        <v>42873.889004629629</v>
      </c>
      <c r="C1824">
        <v>17.87</v>
      </c>
      <c r="D1824">
        <v>127.04</v>
      </c>
      <c r="G1824" s="2">
        <f t="shared" si="55"/>
        <v>12.287477272727273</v>
      </c>
      <c r="K1824" s="11">
        <f>IF(($B1825-$B$16)&gt;(0.0417),(VLOOKUP($G1824,'stability from Xu'!$C$2:$K$1021,(ROUND($N$11/5,0)+2),TRUE)), "n/a")</f>
        <v>13.8</v>
      </c>
      <c r="L1824" s="11" t="str">
        <f t="shared" si="56"/>
        <v>NO</v>
      </c>
    </row>
    <row r="1825" spans="1:12" x14ac:dyDescent="0.2">
      <c r="A1825">
        <v>25683</v>
      </c>
      <c r="B1825" s="1">
        <v>42873.889120370368</v>
      </c>
      <c r="C1825">
        <v>17.690000000000001</v>
      </c>
      <c r="D1825">
        <v>126.95</v>
      </c>
      <c r="G1825" s="2">
        <f t="shared" si="55"/>
        <v>12.278477272727272</v>
      </c>
      <c r="K1825" s="11">
        <f>IF(($B1826-$B$16)&gt;(0.0417),(VLOOKUP($G1825,'stability from Xu'!$C$2:$K$1021,(ROUND($N$11/5,0)+2),TRUE)), "n/a")</f>
        <v>13.8</v>
      </c>
      <c r="L1825" s="11" t="str">
        <f t="shared" si="56"/>
        <v>NO</v>
      </c>
    </row>
    <row r="1826" spans="1:12" x14ac:dyDescent="0.2">
      <c r="A1826">
        <v>25684</v>
      </c>
      <c r="B1826" s="1">
        <v>42873.889236111114</v>
      </c>
      <c r="C1826">
        <v>17.54</v>
      </c>
      <c r="D1826">
        <v>126.78</v>
      </c>
      <c r="G1826" s="2">
        <f t="shared" si="55"/>
        <v>12.261477272727273</v>
      </c>
      <c r="K1826" s="11">
        <f>IF(($B1827-$B$16)&gt;(0.0417),(VLOOKUP($G1826,'stability from Xu'!$C$2:$K$1021,(ROUND($N$11/5,0)+2),TRUE)), "n/a")</f>
        <v>13.8</v>
      </c>
      <c r="L1826" s="11" t="str">
        <f t="shared" si="56"/>
        <v>NO</v>
      </c>
    </row>
    <row r="1827" spans="1:12" x14ac:dyDescent="0.2">
      <c r="A1827">
        <v>25685</v>
      </c>
      <c r="B1827" s="1">
        <v>42873.889351851853</v>
      </c>
      <c r="C1827">
        <v>17.39</v>
      </c>
      <c r="D1827">
        <v>126.77</v>
      </c>
      <c r="G1827" s="2">
        <f t="shared" si="55"/>
        <v>12.260477272727272</v>
      </c>
      <c r="K1827" s="11">
        <f>IF(($B1828-$B$16)&gt;(0.0417),(VLOOKUP($G1827,'stability from Xu'!$C$2:$K$1021,(ROUND($N$11/5,0)+2),TRUE)), "n/a")</f>
        <v>13.8</v>
      </c>
      <c r="L1827" s="11" t="str">
        <f t="shared" si="56"/>
        <v>NO</v>
      </c>
    </row>
    <row r="1828" spans="1:12" x14ac:dyDescent="0.2">
      <c r="A1828">
        <v>25686</v>
      </c>
      <c r="B1828" s="1">
        <v>42873.889467592591</v>
      </c>
      <c r="C1828">
        <v>17.239999999999998</v>
      </c>
      <c r="D1828">
        <v>126.52</v>
      </c>
      <c r="G1828" s="2">
        <f t="shared" si="55"/>
        <v>12.235477272727271</v>
      </c>
      <c r="K1828" s="11">
        <f>IF(($B1829-$B$16)&gt;(0.0417),(VLOOKUP($G1828,'stability from Xu'!$C$2:$K$1021,(ROUND($N$11/5,0)+2),TRUE)), "n/a")</f>
        <v>13.73</v>
      </c>
      <c r="L1828" s="11" t="str">
        <f t="shared" si="56"/>
        <v>NO</v>
      </c>
    </row>
    <row r="1829" spans="1:12" x14ac:dyDescent="0.2">
      <c r="A1829">
        <v>25687</v>
      </c>
      <c r="B1829" s="1">
        <v>42873.88958333333</v>
      </c>
      <c r="C1829">
        <v>17.09</v>
      </c>
      <c r="D1829">
        <v>126.51</v>
      </c>
      <c r="G1829" s="2">
        <f t="shared" si="55"/>
        <v>12.234477272727272</v>
      </c>
      <c r="K1829" s="11">
        <f>IF(($B1830-$B$16)&gt;(0.0417),(VLOOKUP($G1829,'stability from Xu'!$C$2:$K$1021,(ROUND($N$11/5,0)+2),TRUE)), "n/a")</f>
        <v>13.73</v>
      </c>
      <c r="L1829" s="11" t="str">
        <f t="shared" si="56"/>
        <v>NO</v>
      </c>
    </row>
    <row r="1830" spans="1:12" x14ac:dyDescent="0.2">
      <c r="A1830">
        <v>25688</v>
      </c>
      <c r="B1830" s="1">
        <v>42873.889699074076</v>
      </c>
      <c r="C1830">
        <v>16.940000000000001</v>
      </c>
      <c r="D1830">
        <v>126.42</v>
      </c>
      <c r="G1830" s="2">
        <f t="shared" si="55"/>
        <v>12.225477272727272</v>
      </c>
      <c r="K1830" s="11">
        <f>IF(($B1831-$B$16)&gt;(0.0417),(VLOOKUP($G1830,'stability from Xu'!$C$2:$K$1021,(ROUND($N$11/5,0)+2),TRUE)), "n/a")</f>
        <v>13.73</v>
      </c>
      <c r="L1830" s="11" t="str">
        <f t="shared" si="56"/>
        <v>NO</v>
      </c>
    </row>
    <row r="1831" spans="1:12" x14ac:dyDescent="0.2">
      <c r="A1831">
        <v>25689</v>
      </c>
      <c r="B1831" s="1">
        <v>42873.889814814815</v>
      </c>
      <c r="C1831">
        <v>16.79</v>
      </c>
      <c r="D1831">
        <v>126.33</v>
      </c>
      <c r="G1831" s="2">
        <f t="shared" si="55"/>
        <v>12.216477272727271</v>
      </c>
      <c r="K1831" s="11">
        <f>IF(($B1832-$B$16)&gt;(0.0417),(VLOOKUP($G1831,'stability from Xu'!$C$2:$K$1021,(ROUND($N$11/5,0)+2),TRUE)), "n/a")</f>
        <v>13.73</v>
      </c>
      <c r="L1831" s="11" t="str">
        <f t="shared" si="56"/>
        <v>NO</v>
      </c>
    </row>
    <row r="1832" spans="1:12" x14ac:dyDescent="0.2">
      <c r="A1832">
        <v>25690</v>
      </c>
      <c r="B1832" s="1">
        <v>42873.889930555553</v>
      </c>
      <c r="C1832">
        <v>16.64</v>
      </c>
      <c r="D1832">
        <v>126.24</v>
      </c>
      <c r="G1832" s="2">
        <f t="shared" si="55"/>
        <v>12.207477272727271</v>
      </c>
      <c r="K1832" s="11">
        <f>IF(($B1833-$B$16)&gt;(0.0417),(VLOOKUP($G1832,'stability from Xu'!$C$2:$K$1021,(ROUND($N$11/5,0)+2),TRUE)), "n/a")</f>
        <v>13.73</v>
      </c>
      <c r="L1832" s="11" t="str">
        <f t="shared" si="56"/>
        <v>NO</v>
      </c>
    </row>
    <row r="1833" spans="1:12" x14ac:dyDescent="0.2">
      <c r="A1833">
        <v>25691</v>
      </c>
      <c r="B1833" s="1">
        <v>42873.890046296299</v>
      </c>
      <c r="C1833">
        <v>16.52</v>
      </c>
      <c r="D1833">
        <v>126.24</v>
      </c>
      <c r="G1833" s="2">
        <f t="shared" si="55"/>
        <v>12.207477272727271</v>
      </c>
      <c r="K1833" s="11">
        <f>IF(($B1834-$B$16)&gt;(0.0417),(VLOOKUP($G1833,'stability from Xu'!$C$2:$K$1021,(ROUND($N$11/5,0)+2),TRUE)), "n/a")</f>
        <v>13.73</v>
      </c>
      <c r="L1833" s="11" t="str">
        <f t="shared" si="56"/>
        <v>NO</v>
      </c>
    </row>
    <row r="1834" spans="1:12" x14ac:dyDescent="0.2">
      <c r="A1834">
        <v>25692</v>
      </c>
      <c r="B1834" s="1">
        <v>42873.890162037038</v>
      </c>
      <c r="C1834">
        <v>16.399999999999999</v>
      </c>
      <c r="D1834">
        <v>126.15</v>
      </c>
      <c r="G1834" s="2">
        <f t="shared" si="55"/>
        <v>12.198477272727272</v>
      </c>
      <c r="K1834" s="11">
        <f>IF(($B1835-$B$16)&gt;(0.0417),(VLOOKUP($G1834,'stability from Xu'!$C$2:$K$1021,(ROUND($N$11/5,0)+2),TRUE)), "n/a")</f>
        <v>13.73</v>
      </c>
      <c r="L1834" s="11" t="str">
        <f t="shared" si="56"/>
        <v>NO</v>
      </c>
    </row>
    <row r="1835" spans="1:12" x14ac:dyDescent="0.2">
      <c r="A1835">
        <v>25693</v>
      </c>
      <c r="B1835" s="1">
        <v>42873.890277777777</v>
      </c>
      <c r="C1835">
        <v>16.28</v>
      </c>
      <c r="D1835">
        <v>126.14</v>
      </c>
      <c r="G1835" s="2">
        <f t="shared" si="55"/>
        <v>12.197477272727273</v>
      </c>
      <c r="K1835" s="11">
        <f>IF(($B1836-$B$16)&gt;(0.0417),(VLOOKUP($G1835,'stability from Xu'!$C$2:$K$1021,(ROUND($N$11/5,0)+2),TRUE)), "n/a")</f>
        <v>13.73</v>
      </c>
      <c r="L1835" s="11" t="str">
        <f t="shared" si="56"/>
        <v>NO</v>
      </c>
    </row>
    <row r="1836" spans="1:12" x14ac:dyDescent="0.2">
      <c r="A1836">
        <v>25694</v>
      </c>
      <c r="B1836" s="1">
        <v>42873.890393518515</v>
      </c>
      <c r="C1836">
        <v>16.16</v>
      </c>
      <c r="D1836">
        <v>125.97</v>
      </c>
      <c r="G1836" s="2">
        <f t="shared" si="55"/>
        <v>12.180477272727272</v>
      </c>
      <c r="K1836" s="11">
        <f>IF(($B1837-$B$16)&gt;(0.0417),(VLOOKUP($G1836,'stability from Xu'!$C$2:$K$1021,(ROUND($N$11/5,0)+2),TRUE)), "n/a")</f>
        <v>13.73</v>
      </c>
      <c r="L1836" s="11" t="str">
        <f t="shared" si="56"/>
        <v>NO</v>
      </c>
    </row>
    <row r="1837" spans="1:12" x14ac:dyDescent="0.2">
      <c r="A1837">
        <v>25695</v>
      </c>
      <c r="B1837" s="1">
        <v>42873.890509259261</v>
      </c>
      <c r="C1837">
        <v>16.03</v>
      </c>
      <c r="D1837">
        <v>125.97</v>
      </c>
      <c r="G1837" s="2">
        <f t="shared" si="55"/>
        <v>12.180477272727272</v>
      </c>
      <c r="K1837" s="11">
        <f>IF(($B1838-$B$16)&gt;(0.0417),(VLOOKUP($G1837,'stability from Xu'!$C$2:$K$1021,(ROUND($N$11/5,0)+2),TRUE)), "n/a")</f>
        <v>13.73</v>
      </c>
      <c r="L1837" s="11" t="str">
        <f t="shared" si="56"/>
        <v>NO</v>
      </c>
    </row>
    <row r="1838" spans="1:12" x14ac:dyDescent="0.2">
      <c r="A1838">
        <v>25696</v>
      </c>
      <c r="B1838" s="1">
        <v>42873.890625</v>
      </c>
      <c r="C1838">
        <v>15.91</v>
      </c>
      <c r="D1838">
        <v>125.8</v>
      </c>
      <c r="G1838" s="2">
        <f t="shared" si="55"/>
        <v>12.163477272727272</v>
      </c>
      <c r="K1838" s="11">
        <f>IF(($B1839-$B$16)&gt;(0.0417),(VLOOKUP($G1838,'stability from Xu'!$C$2:$K$1021,(ROUND($N$11/5,0)+2),TRUE)), "n/a")</f>
        <v>13.73</v>
      </c>
      <c r="L1838" s="11" t="str">
        <f t="shared" si="56"/>
        <v>NO</v>
      </c>
    </row>
    <row r="1839" spans="1:12" x14ac:dyDescent="0.2">
      <c r="A1839">
        <v>25697</v>
      </c>
      <c r="B1839" s="1">
        <v>42873.890740740739</v>
      </c>
      <c r="C1839">
        <v>15.79</v>
      </c>
      <c r="D1839">
        <v>125.79</v>
      </c>
      <c r="G1839" s="2">
        <f t="shared" si="55"/>
        <v>12.162477272727273</v>
      </c>
      <c r="K1839" s="11">
        <f>IF(($B1840-$B$16)&gt;(0.0417),(VLOOKUP($G1839,'stability from Xu'!$C$2:$K$1021,(ROUND($N$11/5,0)+2),TRUE)), "n/a")</f>
        <v>13.73</v>
      </c>
      <c r="L1839" s="11" t="str">
        <f t="shared" si="56"/>
        <v>NO</v>
      </c>
    </row>
    <row r="1840" spans="1:12" x14ac:dyDescent="0.2">
      <c r="A1840">
        <v>25698</v>
      </c>
      <c r="B1840" s="1">
        <v>42873.890856481485</v>
      </c>
      <c r="C1840">
        <v>15.67</v>
      </c>
      <c r="D1840">
        <v>125.7</v>
      </c>
      <c r="G1840" s="2">
        <f t="shared" si="55"/>
        <v>12.153477272727272</v>
      </c>
      <c r="K1840" s="11">
        <f>IF(($B1841-$B$16)&gt;(0.0417),(VLOOKUP($G1840,'stability from Xu'!$C$2:$K$1021,(ROUND($N$11/5,0)+2),TRUE)), "n/a")</f>
        <v>13.73</v>
      </c>
      <c r="L1840" s="11" t="str">
        <f t="shared" si="56"/>
        <v>NO</v>
      </c>
    </row>
    <row r="1841" spans="1:12" x14ac:dyDescent="0.2">
      <c r="A1841">
        <v>25699</v>
      </c>
      <c r="B1841" s="1">
        <v>42873.890972222223</v>
      </c>
      <c r="C1841">
        <v>15.58</v>
      </c>
      <c r="D1841">
        <v>125.78</v>
      </c>
      <c r="G1841" s="2">
        <f t="shared" si="55"/>
        <v>12.161477272727272</v>
      </c>
      <c r="K1841" s="11">
        <f>IF(($B1842-$B$16)&gt;(0.0417),(VLOOKUP($G1841,'stability from Xu'!$C$2:$K$1021,(ROUND($N$11/5,0)+2),TRUE)), "n/a")</f>
        <v>13.73</v>
      </c>
      <c r="L1841" s="11" t="str">
        <f t="shared" si="56"/>
        <v>NO</v>
      </c>
    </row>
    <row r="1842" spans="1:12" x14ac:dyDescent="0.2">
      <c r="A1842">
        <v>25700</v>
      </c>
      <c r="B1842" s="1">
        <v>42873.891087962962</v>
      </c>
      <c r="C1842">
        <v>15.49</v>
      </c>
      <c r="D1842">
        <v>125.7</v>
      </c>
      <c r="G1842" s="2">
        <f t="shared" si="55"/>
        <v>12.153477272727272</v>
      </c>
      <c r="K1842" s="11">
        <f>IF(($B1843-$B$16)&gt;(0.0417),(VLOOKUP($G1842,'stability from Xu'!$C$2:$K$1021,(ROUND($N$11/5,0)+2),TRUE)), "n/a")</f>
        <v>13.73</v>
      </c>
      <c r="L1842" s="11" t="str">
        <f t="shared" si="56"/>
        <v>NO</v>
      </c>
    </row>
    <row r="1843" spans="1:12" x14ac:dyDescent="0.2">
      <c r="A1843">
        <v>25701</v>
      </c>
      <c r="B1843" s="1">
        <v>42873.891203703701</v>
      </c>
      <c r="C1843">
        <v>15.36</v>
      </c>
      <c r="D1843">
        <v>125.61</v>
      </c>
      <c r="G1843" s="2">
        <f t="shared" si="55"/>
        <v>12.144477272727272</v>
      </c>
      <c r="K1843" s="11">
        <f>IF(($B1844-$B$16)&gt;(0.0417),(VLOOKUP($G1843,'stability from Xu'!$C$2:$K$1021,(ROUND($N$11/5,0)+2),TRUE)), "n/a")</f>
        <v>13.66</v>
      </c>
      <c r="L1843" s="11" t="str">
        <f t="shared" si="56"/>
        <v>NO</v>
      </c>
    </row>
    <row r="1844" spans="1:12" x14ac:dyDescent="0.2">
      <c r="A1844">
        <v>25702</v>
      </c>
      <c r="B1844" s="1">
        <v>42873.891319444447</v>
      </c>
      <c r="C1844">
        <v>15.27</v>
      </c>
      <c r="D1844">
        <v>125.52</v>
      </c>
      <c r="G1844" s="2">
        <f t="shared" si="55"/>
        <v>12.135477272727272</v>
      </c>
      <c r="K1844" s="11">
        <f>IF(($B1845-$B$16)&gt;(0.0417),(VLOOKUP($G1844,'stability from Xu'!$C$2:$K$1021,(ROUND($N$11/5,0)+2),TRUE)), "n/a")</f>
        <v>13.66</v>
      </c>
      <c r="L1844" s="11" t="str">
        <f t="shared" si="56"/>
        <v>NO</v>
      </c>
    </row>
    <row r="1845" spans="1:12" x14ac:dyDescent="0.2">
      <c r="A1845">
        <v>25703</v>
      </c>
      <c r="B1845" s="1">
        <v>42873.891435185185</v>
      </c>
      <c r="C1845">
        <v>15.15</v>
      </c>
      <c r="D1845">
        <v>125.52</v>
      </c>
      <c r="G1845" s="2">
        <f t="shared" si="55"/>
        <v>12.135477272727272</v>
      </c>
      <c r="K1845" s="11">
        <f>IF(($B1846-$B$16)&gt;(0.0417),(VLOOKUP($G1845,'stability from Xu'!$C$2:$K$1021,(ROUND($N$11/5,0)+2),TRUE)), "n/a")</f>
        <v>13.66</v>
      </c>
      <c r="L1845" s="11" t="str">
        <f t="shared" si="56"/>
        <v>NO</v>
      </c>
    </row>
    <row r="1846" spans="1:12" x14ac:dyDescent="0.2">
      <c r="A1846">
        <v>25704</v>
      </c>
      <c r="B1846" s="1">
        <v>42873.891550925924</v>
      </c>
      <c r="C1846">
        <v>15.06</v>
      </c>
      <c r="D1846">
        <v>125.43</v>
      </c>
      <c r="G1846" s="2">
        <f t="shared" si="55"/>
        <v>12.126477272727273</v>
      </c>
      <c r="K1846" s="11">
        <f>IF(($B1847-$B$16)&gt;(0.0417),(VLOOKUP($G1846,'stability from Xu'!$C$2:$K$1021,(ROUND($N$11/5,0)+2),TRUE)), "n/a")</f>
        <v>13.66</v>
      </c>
      <c r="L1846" s="11" t="str">
        <f t="shared" si="56"/>
        <v>NO</v>
      </c>
    </row>
    <row r="1847" spans="1:12" x14ac:dyDescent="0.2">
      <c r="A1847">
        <v>25705</v>
      </c>
      <c r="B1847" s="1">
        <v>42873.89166666667</v>
      </c>
      <c r="C1847">
        <v>14.96</v>
      </c>
      <c r="D1847">
        <v>125.43</v>
      </c>
      <c r="G1847" s="2">
        <f t="shared" si="55"/>
        <v>12.126477272727273</v>
      </c>
      <c r="K1847" s="11">
        <f>IF(($B1848-$B$16)&gt;(0.0417),(VLOOKUP($G1847,'stability from Xu'!$C$2:$K$1021,(ROUND($N$11/5,0)+2),TRUE)), "n/a")</f>
        <v>13.66</v>
      </c>
      <c r="L1847" s="11" t="str">
        <f t="shared" si="56"/>
        <v>NO</v>
      </c>
    </row>
    <row r="1848" spans="1:12" x14ac:dyDescent="0.2">
      <c r="A1848">
        <v>25706</v>
      </c>
      <c r="B1848" s="1">
        <v>42873.891782407409</v>
      </c>
      <c r="C1848">
        <v>14.84</v>
      </c>
      <c r="D1848">
        <v>125.25</v>
      </c>
      <c r="G1848" s="2">
        <f t="shared" si="55"/>
        <v>12.108477272727272</v>
      </c>
      <c r="K1848" s="11">
        <f>IF(($B1849-$B$16)&gt;(0.0417),(VLOOKUP($G1848,'stability from Xu'!$C$2:$K$1021,(ROUND($N$11/5,0)+2),TRUE)), "n/a")</f>
        <v>13.66</v>
      </c>
      <c r="L1848" s="11" t="str">
        <f t="shared" si="56"/>
        <v>NO</v>
      </c>
    </row>
    <row r="1849" spans="1:12" x14ac:dyDescent="0.2">
      <c r="A1849">
        <v>25707</v>
      </c>
      <c r="B1849" s="1">
        <v>42873.891898148147</v>
      </c>
      <c r="C1849">
        <v>14.75</v>
      </c>
      <c r="D1849">
        <v>125.25</v>
      </c>
      <c r="G1849" s="2">
        <f t="shared" si="55"/>
        <v>12.108477272727272</v>
      </c>
      <c r="K1849" s="11">
        <f>IF(($B1850-$B$16)&gt;(0.0417),(VLOOKUP($G1849,'stability from Xu'!$C$2:$K$1021,(ROUND($N$11/5,0)+2),TRUE)), "n/a")</f>
        <v>13.66</v>
      </c>
      <c r="L1849" s="11" t="str">
        <f t="shared" si="56"/>
        <v>NO</v>
      </c>
    </row>
    <row r="1850" spans="1:12" x14ac:dyDescent="0.2">
      <c r="A1850">
        <v>25708</v>
      </c>
      <c r="B1850" s="1">
        <v>42873.892013888886</v>
      </c>
      <c r="C1850">
        <v>14.66</v>
      </c>
      <c r="D1850">
        <v>125.25</v>
      </c>
      <c r="G1850" s="2">
        <f t="shared" si="55"/>
        <v>12.108477272727272</v>
      </c>
      <c r="K1850" s="11">
        <f>IF(($B1851-$B$16)&gt;(0.0417),(VLOOKUP($G1850,'stability from Xu'!$C$2:$K$1021,(ROUND($N$11/5,0)+2),TRUE)), "n/a")</f>
        <v>13.66</v>
      </c>
      <c r="L1850" s="11" t="str">
        <f t="shared" si="56"/>
        <v>NO</v>
      </c>
    </row>
    <row r="1851" spans="1:12" x14ac:dyDescent="0.2">
      <c r="A1851">
        <v>25709</v>
      </c>
      <c r="B1851" s="1">
        <v>42873.892129629632</v>
      </c>
      <c r="C1851">
        <v>14.56</v>
      </c>
      <c r="D1851">
        <v>125.16</v>
      </c>
      <c r="G1851" s="2">
        <f t="shared" si="55"/>
        <v>12.099477272727272</v>
      </c>
      <c r="K1851" s="11">
        <f>IF(($B1852-$B$16)&gt;(0.0417),(VLOOKUP($G1851,'stability from Xu'!$C$2:$K$1021,(ROUND($N$11/5,0)+2),TRUE)), "n/a")</f>
        <v>13.66</v>
      </c>
      <c r="L1851" s="11" t="str">
        <f t="shared" si="56"/>
        <v>NO</v>
      </c>
    </row>
    <row r="1852" spans="1:12" x14ac:dyDescent="0.2">
      <c r="A1852">
        <v>25710</v>
      </c>
      <c r="B1852" s="1">
        <v>42873.892245370371</v>
      </c>
      <c r="C1852">
        <v>14.47</v>
      </c>
      <c r="D1852">
        <v>125.07</v>
      </c>
      <c r="G1852" s="2">
        <f t="shared" si="55"/>
        <v>12.090477272727272</v>
      </c>
      <c r="K1852" s="11">
        <f>IF(($B1853-$B$16)&gt;(0.0417),(VLOOKUP($G1852,'stability from Xu'!$C$2:$K$1021,(ROUND($N$11/5,0)+2),TRUE)), "n/a")</f>
        <v>13.66</v>
      </c>
      <c r="L1852" s="11" t="str">
        <f t="shared" si="56"/>
        <v>NO</v>
      </c>
    </row>
    <row r="1853" spans="1:12" x14ac:dyDescent="0.2">
      <c r="A1853">
        <v>25711</v>
      </c>
      <c r="B1853" s="1">
        <v>42873.892361111109</v>
      </c>
      <c r="C1853">
        <v>14.38</v>
      </c>
      <c r="D1853">
        <v>125.07</v>
      </c>
      <c r="G1853" s="2">
        <f t="shared" si="55"/>
        <v>12.090477272727272</v>
      </c>
      <c r="K1853" s="11">
        <f>IF(($B1854-$B$16)&gt;(0.0417),(VLOOKUP($G1853,'stability from Xu'!$C$2:$K$1021,(ROUND($N$11/5,0)+2),TRUE)), "n/a")</f>
        <v>13.66</v>
      </c>
      <c r="L1853" s="11" t="str">
        <f t="shared" si="56"/>
        <v>NO</v>
      </c>
    </row>
    <row r="1854" spans="1:12" x14ac:dyDescent="0.2">
      <c r="A1854">
        <v>25712</v>
      </c>
      <c r="B1854" s="1">
        <v>42873.892476851855</v>
      </c>
      <c r="C1854">
        <v>14.26</v>
      </c>
      <c r="D1854">
        <v>124.98</v>
      </c>
      <c r="G1854" s="2">
        <f t="shared" si="55"/>
        <v>12.081477272727273</v>
      </c>
      <c r="K1854" s="11">
        <f>IF(($B1855-$B$16)&gt;(0.0417),(VLOOKUP($G1854,'stability from Xu'!$C$2:$K$1021,(ROUND($N$11/5,0)+2),TRUE)), "n/a")</f>
        <v>13.66</v>
      </c>
      <c r="L1854" s="11" t="str">
        <f t="shared" si="56"/>
        <v>NO</v>
      </c>
    </row>
    <row r="1855" spans="1:12" x14ac:dyDescent="0.2">
      <c r="A1855">
        <v>25713</v>
      </c>
      <c r="B1855" s="1">
        <v>42873.892592592594</v>
      </c>
      <c r="C1855">
        <v>14.19</v>
      </c>
      <c r="D1855">
        <v>124.98</v>
      </c>
      <c r="G1855" s="2">
        <f t="shared" si="55"/>
        <v>12.081477272727273</v>
      </c>
      <c r="K1855" s="11">
        <f>IF(($B1856-$B$16)&gt;(0.0417),(VLOOKUP($G1855,'stability from Xu'!$C$2:$K$1021,(ROUND($N$11/5,0)+2),TRUE)), "n/a")</f>
        <v>13.66</v>
      </c>
      <c r="L1855" s="11" t="str">
        <f t="shared" si="56"/>
        <v>NO</v>
      </c>
    </row>
    <row r="1856" spans="1:12" x14ac:dyDescent="0.2">
      <c r="A1856">
        <v>25714</v>
      </c>
      <c r="B1856" s="1">
        <v>42873.892708333333</v>
      </c>
      <c r="C1856">
        <v>14.1</v>
      </c>
      <c r="D1856">
        <v>124.98</v>
      </c>
      <c r="G1856" s="2">
        <f t="shared" si="55"/>
        <v>12.081477272727273</v>
      </c>
      <c r="K1856" s="11">
        <f>IF(($B1857-$B$16)&gt;(0.0417),(VLOOKUP($G1856,'stability from Xu'!$C$2:$K$1021,(ROUND($N$11/5,0)+2),TRUE)), "n/a")</f>
        <v>13.66</v>
      </c>
      <c r="L1856" s="11" t="str">
        <f t="shared" si="56"/>
        <v>NO</v>
      </c>
    </row>
    <row r="1857" spans="1:12" x14ac:dyDescent="0.2">
      <c r="A1857">
        <v>25715</v>
      </c>
      <c r="B1857" s="1">
        <v>42873.892824074072</v>
      </c>
      <c r="C1857">
        <v>14.07</v>
      </c>
      <c r="D1857">
        <v>124.81</v>
      </c>
      <c r="G1857" s="2">
        <f t="shared" si="55"/>
        <v>12.064477272727272</v>
      </c>
      <c r="K1857" s="11">
        <f>IF(($B1858-$B$16)&gt;(0.0417),(VLOOKUP($G1857,'stability from Xu'!$C$2:$K$1021,(ROUND($N$11/5,0)+2),TRUE)), "n/a")</f>
        <v>13.66</v>
      </c>
      <c r="L1857" s="11" t="str">
        <f t="shared" si="56"/>
        <v>NO</v>
      </c>
    </row>
    <row r="1858" spans="1:12" x14ac:dyDescent="0.2">
      <c r="A1858">
        <v>25716</v>
      </c>
      <c r="B1858" s="1">
        <v>42873.892939814818</v>
      </c>
      <c r="C1858">
        <v>13.98</v>
      </c>
      <c r="D1858">
        <v>124.72</v>
      </c>
      <c r="G1858" s="2">
        <f t="shared" si="55"/>
        <v>12.055477272727272</v>
      </c>
      <c r="K1858" s="11">
        <f>IF(($B1859-$B$16)&gt;(0.0417),(VLOOKUP($G1858,'stability from Xu'!$C$2:$K$1021,(ROUND($N$11/5,0)+2),TRUE)), "n/a")</f>
        <v>13.66</v>
      </c>
      <c r="L1858" s="11" t="str">
        <f t="shared" si="56"/>
        <v>NO</v>
      </c>
    </row>
    <row r="1859" spans="1:12" x14ac:dyDescent="0.2">
      <c r="A1859">
        <v>25717</v>
      </c>
      <c r="B1859" s="1">
        <v>42873.893055555556</v>
      </c>
      <c r="C1859">
        <v>13.88</v>
      </c>
      <c r="D1859">
        <v>124.72</v>
      </c>
      <c r="G1859" s="2">
        <f t="shared" si="55"/>
        <v>12.055477272727272</v>
      </c>
      <c r="K1859" s="11">
        <f>IF(($B1860-$B$16)&gt;(0.0417),(VLOOKUP($G1859,'stability from Xu'!$C$2:$K$1021,(ROUND($N$11/5,0)+2),TRUE)), "n/a")</f>
        <v>13.66</v>
      </c>
      <c r="L1859" s="11" t="str">
        <f t="shared" si="56"/>
        <v>NO</v>
      </c>
    </row>
    <row r="1860" spans="1:12" x14ac:dyDescent="0.2">
      <c r="A1860">
        <v>25718</v>
      </c>
      <c r="B1860" s="1">
        <v>42873.893171296295</v>
      </c>
      <c r="C1860">
        <v>13.79</v>
      </c>
      <c r="D1860">
        <v>124.63</v>
      </c>
      <c r="G1860" s="2">
        <f t="shared" si="55"/>
        <v>12.046477272727271</v>
      </c>
      <c r="K1860" s="11">
        <f>IF(($B1861-$B$16)&gt;(0.0417),(VLOOKUP($G1860,'stability from Xu'!$C$2:$K$1021,(ROUND($N$11/5,0)+2),TRUE)), "n/a")</f>
        <v>13.59</v>
      </c>
      <c r="L1860" s="11" t="str">
        <f t="shared" si="56"/>
        <v>NO</v>
      </c>
    </row>
    <row r="1861" spans="1:12" x14ac:dyDescent="0.2">
      <c r="A1861">
        <v>25719</v>
      </c>
      <c r="B1861" s="1">
        <v>42873.893287037034</v>
      </c>
      <c r="C1861">
        <v>13.7</v>
      </c>
      <c r="D1861">
        <v>124.55</v>
      </c>
      <c r="G1861" s="2">
        <f t="shared" si="55"/>
        <v>12.038477272727272</v>
      </c>
      <c r="K1861" s="11">
        <f>IF(($B1862-$B$16)&gt;(0.0417),(VLOOKUP($G1861,'stability from Xu'!$C$2:$K$1021,(ROUND($N$11/5,0)+2),TRUE)), "n/a")</f>
        <v>13.59</v>
      </c>
      <c r="L1861" s="11" t="str">
        <f t="shared" si="56"/>
        <v>NO</v>
      </c>
    </row>
    <row r="1862" spans="1:12" x14ac:dyDescent="0.2">
      <c r="A1862">
        <v>25720</v>
      </c>
      <c r="B1862" s="1">
        <v>42873.89340277778</v>
      </c>
      <c r="C1862">
        <v>13.6</v>
      </c>
      <c r="D1862">
        <v>124.46</v>
      </c>
      <c r="G1862" s="2">
        <f t="shared" si="55"/>
        <v>12.029477272727272</v>
      </c>
      <c r="K1862" s="11">
        <f>IF(($B1863-$B$16)&gt;(0.0417),(VLOOKUP($G1862,'stability from Xu'!$C$2:$K$1021,(ROUND($N$11/5,0)+2),TRUE)), "n/a")</f>
        <v>13.59</v>
      </c>
      <c r="L1862" s="11" t="str">
        <f t="shared" si="56"/>
        <v>NO</v>
      </c>
    </row>
    <row r="1863" spans="1:12" x14ac:dyDescent="0.2">
      <c r="A1863">
        <v>25721</v>
      </c>
      <c r="B1863" s="1">
        <v>42873.893518518518</v>
      </c>
      <c r="C1863">
        <v>13.54</v>
      </c>
      <c r="D1863">
        <v>124.46</v>
      </c>
      <c r="G1863" s="2">
        <f t="shared" si="55"/>
        <v>12.029477272727272</v>
      </c>
      <c r="K1863" s="11">
        <f>IF(($B1864-$B$16)&gt;(0.0417),(VLOOKUP($G1863,'stability from Xu'!$C$2:$K$1021,(ROUND($N$11/5,0)+2),TRUE)), "n/a")</f>
        <v>13.59</v>
      </c>
      <c r="L1863" s="11" t="str">
        <f t="shared" si="56"/>
        <v>Yes</v>
      </c>
    </row>
    <row r="1864" spans="1:12" x14ac:dyDescent="0.2">
      <c r="A1864">
        <v>25722</v>
      </c>
      <c r="B1864" s="1">
        <v>42873.893634259257</v>
      </c>
      <c r="C1864">
        <v>13.45</v>
      </c>
      <c r="D1864">
        <v>124.37</v>
      </c>
      <c r="G1864" s="2">
        <f t="shared" si="55"/>
        <v>12.020477272727273</v>
      </c>
      <c r="K1864" s="11">
        <f>IF(($B1865-$B$16)&gt;(0.0417),(VLOOKUP($G1864,'stability from Xu'!$C$2:$K$1021,(ROUND($N$11/5,0)+2),TRUE)), "n/a")</f>
        <v>13.59</v>
      </c>
      <c r="L1864" s="11" t="str">
        <f t="shared" si="56"/>
        <v>Yes</v>
      </c>
    </row>
    <row r="1865" spans="1:12" x14ac:dyDescent="0.2">
      <c r="A1865">
        <v>25723</v>
      </c>
      <c r="B1865" s="1">
        <v>42873.893750000003</v>
      </c>
      <c r="C1865">
        <v>13.38</v>
      </c>
      <c r="D1865">
        <v>124.28</v>
      </c>
      <c r="G1865" s="2">
        <f t="shared" si="55"/>
        <v>12.011477272727273</v>
      </c>
      <c r="K1865" s="11">
        <f>IF(($B1866-$B$16)&gt;(0.0417),(VLOOKUP($G1865,'stability from Xu'!$C$2:$K$1021,(ROUND($N$11/5,0)+2),TRUE)), "n/a")</f>
        <v>13.59</v>
      </c>
      <c r="L1865" s="11" t="str">
        <f t="shared" si="56"/>
        <v>Yes</v>
      </c>
    </row>
    <row r="1866" spans="1:12" x14ac:dyDescent="0.2">
      <c r="A1866">
        <v>25724</v>
      </c>
      <c r="B1866" s="1">
        <v>42873.893865740742</v>
      </c>
      <c r="C1866">
        <v>13.29</v>
      </c>
      <c r="D1866">
        <v>124.2</v>
      </c>
      <c r="G1866" s="2">
        <f t="shared" si="55"/>
        <v>12.003477272727272</v>
      </c>
      <c r="K1866" s="11">
        <f>IF(($B1867-$B$16)&gt;(0.0417),(VLOOKUP($G1866,'stability from Xu'!$C$2:$K$1021,(ROUND($N$11/5,0)+2),TRUE)), "n/a")</f>
        <v>13.59</v>
      </c>
      <c r="L1866" s="11" t="str">
        <f t="shared" si="56"/>
        <v>Yes</v>
      </c>
    </row>
    <row r="1867" spans="1:12" x14ac:dyDescent="0.2">
      <c r="A1867">
        <v>25725</v>
      </c>
      <c r="B1867" s="1">
        <v>42873.89398148148</v>
      </c>
      <c r="C1867">
        <v>13.23</v>
      </c>
      <c r="D1867">
        <v>124.19</v>
      </c>
      <c r="G1867" s="2">
        <f t="shared" si="55"/>
        <v>12.002477272727273</v>
      </c>
      <c r="K1867" s="11">
        <f>IF(($B1868-$B$16)&gt;(0.0417),(VLOOKUP($G1867,'stability from Xu'!$C$2:$K$1021,(ROUND($N$11/5,0)+2),TRUE)), "n/a")</f>
        <v>13.59</v>
      </c>
      <c r="L1867" s="11" t="str">
        <f t="shared" si="56"/>
        <v>Yes</v>
      </c>
    </row>
    <row r="1868" spans="1:12" x14ac:dyDescent="0.2">
      <c r="A1868">
        <v>25726</v>
      </c>
      <c r="B1868" s="1">
        <v>42873.894097222219</v>
      </c>
      <c r="C1868">
        <v>13.13</v>
      </c>
      <c r="D1868">
        <v>124.28</v>
      </c>
      <c r="G1868" s="2">
        <f t="shared" si="55"/>
        <v>12.011477272727273</v>
      </c>
      <c r="K1868" s="11">
        <f>IF(($B1869-$B$16)&gt;(0.0417),(VLOOKUP($G1868,'stability from Xu'!$C$2:$K$1021,(ROUND($N$11/5,0)+2),TRUE)), "n/a")</f>
        <v>13.59</v>
      </c>
      <c r="L1868" s="11" t="str">
        <f t="shared" si="56"/>
        <v>Yes</v>
      </c>
    </row>
    <row r="1869" spans="1:12" x14ac:dyDescent="0.2">
      <c r="A1869">
        <v>25727</v>
      </c>
      <c r="B1869" s="1">
        <v>42873.894212962965</v>
      </c>
      <c r="C1869">
        <v>13.07</v>
      </c>
      <c r="D1869">
        <v>124.19</v>
      </c>
      <c r="G1869" s="2">
        <f t="shared" si="55"/>
        <v>12.002477272727273</v>
      </c>
      <c r="K1869" s="11">
        <f>IF(($B1870-$B$16)&gt;(0.0417),(VLOOKUP($G1869,'stability from Xu'!$C$2:$K$1021,(ROUND($N$11/5,0)+2),TRUE)), "n/a")</f>
        <v>13.59</v>
      </c>
      <c r="L1869" s="11" t="str">
        <f t="shared" si="56"/>
        <v>Yes</v>
      </c>
    </row>
    <row r="1870" spans="1:12" x14ac:dyDescent="0.2">
      <c r="A1870">
        <v>25728</v>
      </c>
      <c r="B1870" s="1">
        <v>42873.894328703704</v>
      </c>
      <c r="C1870">
        <v>13.01</v>
      </c>
      <c r="D1870">
        <v>124.1</v>
      </c>
      <c r="G1870" s="2">
        <f t="shared" si="55"/>
        <v>11.993477272727272</v>
      </c>
      <c r="K1870" s="11">
        <f>IF(($B1871-$B$16)&gt;(0.0417),(VLOOKUP($G1870,'stability from Xu'!$C$2:$K$1021,(ROUND($N$11/5,0)+2),TRUE)), "n/a")</f>
        <v>13.59</v>
      </c>
      <c r="L1870" s="11" t="str">
        <f t="shared" si="56"/>
        <v>Yes</v>
      </c>
    </row>
    <row r="1871" spans="1:12" x14ac:dyDescent="0.2">
      <c r="A1871">
        <v>25729</v>
      </c>
      <c r="B1871" s="1">
        <v>42873.894444444442</v>
      </c>
      <c r="C1871">
        <v>12.94</v>
      </c>
      <c r="D1871">
        <v>124.02</v>
      </c>
      <c r="G1871" s="2">
        <f t="shared" si="55"/>
        <v>11.985477272727271</v>
      </c>
      <c r="K1871" s="11">
        <f>IF(($B1872-$B$16)&gt;(0.0417),(VLOOKUP($G1871,'stability from Xu'!$C$2:$K$1021,(ROUND($N$11/5,0)+2),TRUE)), "n/a")</f>
        <v>13.59</v>
      </c>
      <c r="L1871" s="11" t="str">
        <f t="shared" si="56"/>
        <v>Yes</v>
      </c>
    </row>
    <row r="1872" spans="1:12" x14ac:dyDescent="0.2">
      <c r="A1872">
        <v>25730</v>
      </c>
      <c r="B1872" s="1">
        <v>42873.894560185188</v>
      </c>
      <c r="C1872">
        <v>12.88</v>
      </c>
      <c r="D1872">
        <v>124.02</v>
      </c>
      <c r="G1872" s="2">
        <f t="shared" ref="G1872:G1935" si="57">(D1872/10-$G$7)*$G$8</f>
        <v>11.985477272727271</v>
      </c>
      <c r="K1872" s="11">
        <f>IF(($B1873-$B$16)&gt;(0.0417),(VLOOKUP($G1872,'stability from Xu'!$C$2:$K$1021,(ROUND($N$11/5,0)+2),TRUE)), "n/a")</f>
        <v>13.59</v>
      </c>
      <c r="L1872" s="11" t="str">
        <f t="shared" ref="L1872:L1935" si="58">IF($K1872="N/A", "-",IF(C1872&gt;K1872,"NO","Yes"))</f>
        <v>Yes</v>
      </c>
    </row>
    <row r="1873" spans="1:12" x14ac:dyDescent="0.2">
      <c r="A1873">
        <v>25731</v>
      </c>
      <c r="B1873" s="1">
        <v>42873.894675925927</v>
      </c>
      <c r="C1873">
        <v>12.82</v>
      </c>
      <c r="D1873">
        <v>124.01</v>
      </c>
      <c r="G1873" s="2">
        <f t="shared" si="57"/>
        <v>11.984477272727272</v>
      </c>
      <c r="K1873" s="11">
        <f>IF(($B1874-$B$16)&gt;(0.0417),(VLOOKUP($G1873,'stability from Xu'!$C$2:$K$1021,(ROUND($N$11/5,0)+2),TRUE)), "n/a")</f>
        <v>13.59</v>
      </c>
      <c r="L1873" s="11" t="str">
        <f t="shared" si="58"/>
        <v>Yes</v>
      </c>
    </row>
    <row r="1874" spans="1:12" x14ac:dyDescent="0.2">
      <c r="A1874">
        <v>25732</v>
      </c>
      <c r="B1874" s="1">
        <v>42873.894791666666</v>
      </c>
      <c r="C1874">
        <v>12.75</v>
      </c>
      <c r="D1874">
        <v>123.93</v>
      </c>
      <c r="G1874" s="2">
        <f t="shared" si="57"/>
        <v>11.976477272727273</v>
      </c>
      <c r="K1874" s="11">
        <f>IF(($B1875-$B$16)&gt;(0.0417),(VLOOKUP($G1874,'stability from Xu'!$C$2:$K$1021,(ROUND($N$11/5,0)+2),TRUE)), "n/a")</f>
        <v>13.59</v>
      </c>
      <c r="L1874" s="11" t="str">
        <f t="shared" si="58"/>
        <v>Yes</v>
      </c>
    </row>
    <row r="1875" spans="1:12" x14ac:dyDescent="0.2">
      <c r="A1875">
        <v>25733</v>
      </c>
      <c r="B1875" s="1">
        <v>42873.894907407404</v>
      </c>
      <c r="C1875">
        <v>12.69</v>
      </c>
      <c r="D1875">
        <v>123.93</v>
      </c>
      <c r="G1875" s="2">
        <f t="shared" si="57"/>
        <v>11.976477272727273</v>
      </c>
      <c r="K1875" s="11">
        <f>IF(($B1876-$B$16)&gt;(0.0417),(VLOOKUP($G1875,'stability from Xu'!$C$2:$K$1021,(ROUND($N$11/5,0)+2),TRUE)), "n/a")</f>
        <v>13.59</v>
      </c>
      <c r="L1875" s="11" t="str">
        <f t="shared" si="58"/>
        <v>Yes</v>
      </c>
    </row>
    <row r="1876" spans="1:12" x14ac:dyDescent="0.2">
      <c r="A1876">
        <v>25734</v>
      </c>
      <c r="B1876" s="1">
        <v>42873.89502314815</v>
      </c>
      <c r="C1876">
        <v>12.63</v>
      </c>
      <c r="D1876">
        <v>123.84</v>
      </c>
      <c r="G1876" s="2">
        <f t="shared" si="57"/>
        <v>11.967477272727272</v>
      </c>
      <c r="K1876" s="11">
        <f>IF(($B1877-$B$16)&gt;(0.0417),(VLOOKUP($G1876,'stability from Xu'!$C$2:$K$1021,(ROUND($N$11/5,0)+2),TRUE)), "n/a")</f>
        <v>13.59</v>
      </c>
      <c r="L1876" s="11" t="str">
        <f t="shared" si="58"/>
        <v>Yes</v>
      </c>
    </row>
    <row r="1877" spans="1:12" x14ac:dyDescent="0.2">
      <c r="A1877">
        <v>25735</v>
      </c>
      <c r="B1877" s="1">
        <v>42873.895138888889</v>
      </c>
      <c r="C1877">
        <v>12.56</v>
      </c>
      <c r="D1877">
        <v>123.84</v>
      </c>
      <c r="G1877" s="2">
        <f t="shared" si="57"/>
        <v>11.967477272727272</v>
      </c>
      <c r="K1877" s="11">
        <f>IF(($B1878-$B$16)&gt;(0.0417),(VLOOKUP($G1877,'stability from Xu'!$C$2:$K$1021,(ROUND($N$11/5,0)+2),TRUE)), "n/a")</f>
        <v>13.59</v>
      </c>
      <c r="L1877" s="11" t="str">
        <f t="shared" si="58"/>
        <v>Yes</v>
      </c>
    </row>
    <row r="1878" spans="1:12" x14ac:dyDescent="0.2">
      <c r="A1878">
        <v>25736</v>
      </c>
      <c r="B1878" s="1">
        <v>42873.895254629628</v>
      </c>
      <c r="C1878">
        <v>12.5</v>
      </c>
      <c r="D1878">
        <v>123.75</v>
      </c>
      <c r="G1878" s="2">
        <f t="shared" si="57"/>
        <v>11.958477272727272</v>
      </c>
      <c r="K1878" s="11">
        <f>IF(($B1879-$B$16)&gt;(0.0417),(VLOOKUP($G1878,'stability from Xu'!$C$2:$K$1021,(ROUND($N$11/5,0)+2),TRUE)), "n/a")</f>
        <v>13.59</v>
      </c>
      <c r="L1878" s="11" t="str">
        <f t="shared" si="58"/>
        <v>Yes</v>
      </c>
    </row>
    <row r="1879" spans="1:12" x14ac:dyDescent="0.2">
      <c r="A1879">
        <v>25737</v>
      </c>
      <c r="B1879" s="1">
        <v>42873.895370370374</v>
      </c>
      <c r="C1879">
        <v>12.44</v>
      </c>
      <c r="D1879">
        <v>123.67</v>
      </c>
      <c r="G1879" s="2">
        <f t="shared" si="57"/>
        <v>11.950477272727273</v>
      </c>
      <c r="K1879" s="11">
        <f>IF(($B1880-$B$16)&gt;(0.0417),(VLOOKUP($G1879,'stability from Xu'!$C$2:$K$1021,(ROUND($N$11/5,0)+2),TRUE)), "n/a")</f>
        <v>13.59</v>
      </c>
      <c r="L1879" s="11" t="str">
        <f t="shared" si="58"/>
        <v>Yes</v>
      </c>
    </row>
    <row r="1880" spans="1:12" x14ac:dyDescent="0.2">
      <c r="A1880">
        <v>25738</v>
      </c>
      <c r="B1880" s="1">
        <v>42873.895486111112</v>
      </c>
      <c r="C1880">
        <v>12.37</v>
      </c>
      <c r="D1880">
        <v>123.66</v>
      </c>
      <c r="G1880" s="2">
        <f t="shared" si="57"/>
        <v>11.949477272727272</v>
      </c>
      <c r="K1880" s="11">
        <f>IF(($B1881-$B$16)&gt;(0.0417),(VLOOKUP($G1880,'stability from Xu'!$C$2:$K$1021,(ROUND($N$11/5,0)+2),TRUE)), "n/a")</f>
        <v>13.51</v>
      </c>
      <c r="L1880" s="11" t="str">
        <f t="shared" si="58"/>
        <v>Yes</v>
      </c>
    </row>
    <row r="1881" spans="1:12" x14ac:dyDescent="0.2">
      <c r="A1881">
        <v>25739</v>
      </c>
      <c r="B1881" s="1">
        <v>42873.895601851851</v>
      </c>
      <c r="C1881">
        <v>12.31</v>
      </c>
      <c r="D1881">
        <v>123.58</v>
      </c>
      <c r="G1881" s="2">
        <f t="shared" si="57"/>
        <v>11.941477272727273</v>
      </c>
      <c r="K1881" s="11">
        <f>IF(($B1882-$B$16)&gt;(0.0417),(VLOOKUP($G1881,'stability from Xu'!$C$2:$K$1021,(ROUND($N$11/5,0)+2),TRUE)), "n/a")</f>
        <v>13.51</v>
      </c>
      <c r="L1881" s="11" t="str">
        <f t="shared" si="58"/>
        <v>Yes</v>
      </c>
    </row>
    <row r="1882" spans="1:12" x14ac:dyDescent="0.2">
      <c r="A1882">
        <v>25740</v>
      </c>
      <c r="B1882" s="1">
        <v>42873.89571759259</v>
      </c>
      <c r="C1882">
        <v>12.25</v>
      </c>
      <c r="D1882">
        <v>123.58</v>
      </c>
      <c r="G1882" s="2">
        <f t="shared" si="57"/>
        <v>11.941477272727273</v>
      </c>
      <c r="K1882" s="11">
        <f>IF(($B1883-$B$16)&gt;(0.0417),(VLOOKUP($G1882,'stability from Xu'!$C$2:$K$1021,(ROUND($N$11/5,0)+2),TRUE)), "n/a")</f>
        <v>13.51</v>
      </c>
      <c r="L1882" s="11" t="str">
        <f t="shared" si="58"/>
        <v>Yes</v>
      </c>
    </row>
    <row r="1883" spans="1:12" x14ac:dyDescent="0.2">
      <c r="A1883">
        <v>25741</v>
      </c>
      <c r="B1883" s="1">
        <v>42873.895833333336</v>
      </c>
      <c r="C1883">
        <v>12.18</v>
      </c>
      <c r="D1883">
        <v>123.57</v>
      </c>
      <c r="G1883" s="2">
        <f t="shared" si="57"/>
        <v>11.940477272727271</v>
      </c>
      <c r="K1883" s="11">
        <f>IF(($B1884-$B$16)&gt;(0.0417),(VLOOKUP($G1883,'stability from Xu'!$C$2:$K$1021,(ROUND($N$11/5,0)+2),TRUE)), "n/a")</f>
        <v>13.51</v>
      </c>
      <c r="L1883" s="11" t="str">
        <f t="shared" si="58"/>
        <v>Yes</v>
      </c>
    </row>
    <row r="1884" spans="1:12" x14ac:dyDescent="0.2">
      <c r="A1884">
        <v>25742</v>
      </c>
      <c r="B1884" s="1">
        <v>42873.895949074074</v>
      </c>
      <c r="C1884">
        <v>12.12</v>
      </c>
      <c r="D1884">
        <v>123.49</v>
      </c>
      <c r="G1884" s="2">
        <f t="shared" si="57"/>
        <v>11.932477272727272</v>
      </c>
      <c r="K1884" s="11">
        <f>IF(($B1885-$B$16)&gt;(0.0417),(VLOOKUP($G1884,'stability from Xu'!$C$2:$K$1021,(ROUND($N$11/5,0)+2),TRUE)), "n/a")</f>
        <v>13.51</v>
      </c>
      <c r="L1884" s="11" t="str">
        <f t="shared" si="58"/>
        <v>Yes</v>
      </c>
    </row>
    <row r="1885" spans="1:12" x14ac:dyDescent="0.2">
      <c r="A1885">
        <v>25743</v>
      </c>
      <c r="B1885" s="1">
        <v>42873.896064814813</v>
      </c>
      <c r="C1885">
        <v>12.09</v>
      </c>
      <c r="D1885">
        <v>123.49</v>
      </c>
      <c r="G1885" s="2">
        <f t="shared" si="57"/>
        <v>11.932477272727272</v>
      </c>
      <c r="K1885" s="11">
        <f>IF(($B1886-$B$16)&gt;(0.0417),(VLOOKUP($G1885,'stability from Xu'!$C$2:$K$1021,(ROUND($N$11/5,0)+2),TRUE)), "n/a")</f>
        <v>13.51</v>
      </c>
      <c r="L1885" s="11" t="str">
        <f t="shared" si="58"/>
        <v>Yes</v>
      </c>
    </row>
    <row r="1886" spans="1:12" x14ac:dyDescent="0.2">
      <c r="A1886">
        <v>25744</v>
      </c>
      <c r="B1886" s="1">
        <v>42873.896180555559</v>
      </c>
      <c r="C1886">
        <v>12.02</v>
      </c>
      <c r="D1886">
        <v>123.49</v>
      </c>
      <c r="G1886" s="2">
        <f t="shared" si="57"/>
        <v>11.932477272727272</v>
      </c>
      <c r="K1886" s="11">
        <f>IF(($B1887-$B$16)&gt;(0.0417),(VLOOKUP($G1886,'stability from Xu'!$C$2:$K$1021,(ROUND($N$11/5,0)+2),TRUE)), "n/a")</f>
        <v>13.51</v>
      </c>
      <c r="L1886" s="11" t="str">
        <f t="shared" si="58"/>
        <v>Yes</v>
      </c>
    </row>
    <row r="1887" spans="1:12" x14ac:dyDescent="0.2">
      <c r="A1887">
        <v>25745</v>
      </c>
      <c r="B1887" s="1">
        <v>42873.896296296298</v>
      </c>
      <c r="C1887">
        <v>11.96</v>
      </c>
      <c r="D1887">
        <v>123.4</v>
      </c>
      <c r="G1887" s="2">
        <f t="shared" si="57"/>
        <v>11.923477272727272</v>
      </c>
      <c r="K1887" s="11">
        <f>IF(($B1888-$B$16)&gt;(0.0417),(VLOOKUP($G1887,'stability from Xu'!$C$2:$K$1021,(ROUND($N$11/5,0)+2),TRUE)), "n/a")</f>
        <v>13.51</v>
      </c>
      <c r="L1887" s="11" t="str">
        <f t="shared" si="58"/>
        <v>Yes</v>
      </c>
    </row>
    <row r="1888" spans="1:12" x14ac:dyDescent="0.2">
      <c r="A1888">
        <v>25746</v>
      </c>
      <c r="B1888" s="1">
        <v>42873.896412037036</v>
      </c>
      <c r="C1888">
        <v>11.9</v>
      </c>
      <c r="D1888">
        <v>123.4</v>
      </c>
      <c r="G1888" s="2">
        <f t="shared" si="57"/>
        <v>11.923477272727272</v>
      </c>
      <c r="K1888" s="11">
        <f>IF(($B1889-$B$16)&gt;(0.0417),(VLOOKUP($G1888,'stability from Xu'!$C$2:$K$1021,(ROUND($N$11/5,0)+2),TRUE)), "n/a")</f>
        <v>13.51</v>
      </c>
      <c r="L1888" s="11" t="str">
        <f t="shared" si="58"/>
        <v>Yes</v>
      </c>
    </row>
    <row r="1889" spans="1:12" x14ac:dyDescent="0.2">
      <c r="A1889">
        <v>25747</v>
      </c>
      <c r="B1889" s="1">
        <v>42873.896527777775</v>
      </c>
      <c r="C1889">
        <v>11.86</v>
      </c>
      <c r="D1889">
        <v>123.31</v>
      </c>
      <c r="G1889" s="2">
        <f t="shared" si="57"/>
        <v>11.914477272727272</v>
      </c>
      <c r="K1889" s="11">
        <f>IF(($B1890-$B$16)&gt;(0.0417),(VLOOKUP($G1889,'stability from Xu'!$C$2:$K$1021,(ROUND($N$11/5,0)+2),TRUE)), "n/a")</f>
        <v>13.51</v>
      </c>
      <c r="L1889" s="11" t="str">
        <f t="shared" si="58"/>
        <v>Yes</v>
      </c>
    </row>
    <row r="1890" spans="1:12" x14ac:dyDescent="0.2">
      <c r="A1890">
        <v>25748</v>
      </c>
      <c r="B1890" s="1">
        <v>42873.896643518521</v>
      </c>
      <c r="C1890">
        <v>11.8</v>
      </c>
      <c r="D1890">
        <v>123.31</v>
      </c>
      <c r="G1890" s="2">
        <f t="shared" si="57"/>
        <v>11.914477272727272</v>
      </c>
      <c r="K1890" s="11">
        <f>IF(($B1891-$B$16)&gt;(0.0417),(VLOOKUP($G1890,'stability from Xu'!$C$2:$K$1021,(ROUND($N$11/5,0)+2),TRUE)), "n/a")</f>
        <v>13.51</v>
      </c>
      <c r="L1890" s="11" t="str">
        <f t="shared" si="58"/>
        <v>Yes</v>
      </c>
    </row>
    <row r="1891" spans="1:12" x14ac:dyDescent="0.2">
      <c r="A1891">
        <v>25749</v>
      </c>
      <c r="B1891" s="1">
        <v>42873.89675925926</v>
      </c>
      <c r="C1891">
        <v>11.74</v>
      </c>
      <c r="D1891">
        <v>123.31</v>
      </c>
      <c r="G1891" s="2">
        <f t="shared" si="57"/>
        <v>11.914477272727272</v>
      </c>
      <c r="K1891" s="11">
        <f>IF(($B1892-$B$16)&gt;(0.0417),(VLOOKUP($G1891,'stability from Xu'!$C$2:$K$1021,(ROUND($N$11/5,0)+2),TRUE)), "n/a")</f>
        <v>13.51</v>
      </c>
      <c r="L1891" s="11" t="str">
        <f t="shared" si="58"/>
        <v>Yes</v>
      </c>
    </row>
    <row r="1892" spans="1:12" x14ac:dyDescent="0.2">
      <c r="A1892">
        <v>25750</v>
      </c>
      <c r="B1892" s="1">
        <v>42873.896874999999</v>
      </c>
      <c r="C1892">
        <v>11.67</v>
      </c>
      <c r="D1892">
        <v>123.31</v>
      </c>
      <c r="G1892" s="2">
        <f t="shared" si="57"/>
        <v>11.914477272727272</v>
      </c>
      <c r="K1892" s="11">
        <f>IF(($B1893-$B$16)&gt;(0.0417),(VLOOKUP($G1892,'stability from Xu'!$C$2:$K$1021,(ROUND($N$11/5,0)+2),TRUE)), "n/a")</f>
        <v>13.51</v>
      </c>
      <c r="L1892" s="11" t="str">
        <f t="shared" si="58"/>
        <v>Yes</v>
      </c>
    </row>
    <row r="1893" spans="1:12" x14ac:dyDescent="0.2">
      <c r="A1893">
        <v>25751</v>
      </c>
      <c r="B1893" s="1">
        <v>42873.896990740737</v>
      </c>
      <c r="C1893">
        <v>11.64</v>
      </c>
      <c r="D1893">
        <v>123.31</v>
      </c>
      <c r="G1893" s="2">
        <f t="shared" si="57"/>
        <v>11.914477272727272</v>
      </c>
      <c r="K1893" s="11">
        <f>IF(($B1894-$B$16)&gt;(0.0417),(VLOOKUP($G1893,'stability from Xu'!$C$2:$K$1021,(ROUND($N$11/5,0)+2),TRUE)), "n/a")</f>
        <v>13.51</v>
      </c>
      <c r="L1893" s="11" t="str">
        <f t="shared" si="58"/>
        <v>Yes</v>
      </c>
    </row>
    <row r="1894" spans="1:12" x14ac:dyDescent="0.2">
      <c r="A1894">
        <v>25752</v>
      </c>
      <c r="B1894" s="1">
        <v>42873.897106481483</v>
      </c>
      <c r="C1894">
        <v>11.61</v>
      </c>
      <c r="D1894">
        <v>123.22</v>
      </c>
      <c r="G1894" s="2">
        <f t="shared" si="57"/>
        <v>11.905477272727271</v>
      </c>
      <c r="K1894" s="11">
        <f>IF(($B1895-$B$16)&gt;(0.0417),(VLOOKUP($G1894,'stability from Xu'!$C$2:$K$1021,(ROUND($N$11/5,0)+2),TRUE)), "n/a")</f>
        <v>13.51</v>
      </c>
      <c r="L1894" s="11" t="str">
        <f t="shared" si="58"/>
        <v>Yes</v>
      </c>
    </row>
    <row r="1895" spans="1:12" x14ac:dyDescent="0.2">
      <c r="A1895">
        <v>25753</v>
      </c>
      <c r="B1895" s="1">
        <v>42873.897222222222</v>
      </c>
      <c r="C1895">
        <v>11.54</v>
      </c>
      <c r="D1895">
        <v>123.3</v>
      </c>
      <c r="G1895" s="2">
        <f t="shared" si="57"/>
        <v>11.913477272727272</v>
      </c>
      <c r="K1895" s="11">
        <f>IF(($B1896-$B$16)&gt;(0.0417),(VLOOKUP($G1895,'stability from Xu'!$C$2:$K$1021,(ROUND($N$11/5,0)+2),TRUE)), "n/a")</f>
        <v>13.51</v>
      </c>
      <c r="L1895" s="11" t="str">
        <f t="shared" si="58"/>
        <v>Yes</v>
      </c>
    </row>
    <row r="1896" spans="1:12" x14ac:dyDescent="0.2">
      <c r="A1896">
        <v>25754</v>
      </c>
      <c r="B1896" s="1">
        <v>42873.897337962961</v>
      </c>
      <c r="C1896">
        <v>11.48</v>
      </c>
      <c r="D1896">
        <v>123.22</v>
      </c>
      <c r="G1896" s="2">
        <f t="shared" si="57"/>
        <v>11.905477272727271</v>
      </c>
      <c r="K1896" s="11">
        <f>IF(($B1897-$B$16)&gt;(0.0417),(VLOOKUP($G1896,'stability from Xu'!$C$2:$K$1021,(ROUND($N$11/5,0)+2),TRUE)), "n/a")</f>
        <v>13.51</v>
      </c>
      <c r="L1896" s="11" t="str">
        <f t="shared" si="58"/>
        <v>Yes</v>
      </c>
    </row>
    <row r="1897" spans="1:12" x14ac:dyDescent="0.2">
      <c r="A1897">
        <v>25755</v>
      </c>
      <c r="B1897" s="1">
        <v>42873.897453703707</v>
      </c>
      <c r="C1897">
        <v>11.45</v>
      </c>
      <c r="D1897">
        <v>123.13</v>
      </c>
      <c r="G1897" s="2">
        <f t="shared" si="57"/>
        <v>11.896477272727271</v>
      </c>
      <c r="K1897" s="11">
        <f>IF(($B1898-$B$16)&gt;(0.0417),(VLOOKUP($G1897,'stability from Xu'!$C$2:$K$1021,(ROUND($N$11/5,0)+2),TRUE)), "n/a")</f>
        <v>13.51</v>
      </c>
      <c r="L1897" s="11" t="str">
        <f t="shared" si="58"/>
        <v>Yes</v>
      </c>
    </row>
    <row r="1898" spans="1:12" x14ac:dyDescent="0.2">
      <c r="A1898">
        <v>25756</v>
      </c>
      <c r="B1898" s="1">
        <v>42873.897569444445</v>
      </c>
      <c r="C1898">
        <v>11.41</v>
      </c>
      <c r="D1898">
        <v>123.13</v>
      </c>
      <c r="G1898" s="2">
        <f t="shared" si="57"/>
        <v>11.896477272727271</v>
      </c>
      <c r="K1898" s="11">
        <f>IF(($B1899-$B$16)&gt;(0.0417),(VLOOKUP($G1898,'stability from Xu'!$C$2:$K$1021,(ROUND($N$11/5,0)+2),TRUE)), "n/a")</f>
        <v>13.51</v>
      </c>
      <c r="L1898" s="11" t="str">
        <f t="shared" si="58"/>
        <v>Yes</v>
      </c>
    </row>
    <row r="1899" spans="1:12" x14ac:dyDescent="0.2">
      <c r="A1899">
        <v>25757</v>
      </c>
      <c r="B1899" s="1">
        <v>42873.897685185184</v>
      </c>
      <c r="C1899">
        <v>11.35</v>
      </c>
      <c r="D1899">
        <v>123.21</v>
      </c>
      <c r="G1899" s="2">
        <f t="shared" si="57"/>
        <v>11.904477272727272</v>
      </c>
      <c r="K1899" s="11">
        <f>IF(($B1900-$B$16)&gt;(0.0417),(VLOOKUP($G1899,'stability from Xu'!$C$2:$K$1021,(ROUND($N$11/5,0)+2),TRUE)), "n/a")</f>
        <v>13.51</v>
      </c>
      <c r="L1899" s="11" t="str">
        <f t="shared" si="58"/>
        <v>Yes</v>
      </c>
    </row>
    <row r="1900" spans="1:12" x14ac:dyDescent="0.2">
      <c r="A1900">
        <v>25758</v>
      </c>
      <c r="B1900" s="1">
        <v>42873.897800925923</v>
      </c>
      <c r="C1900">
        <v>11.32</v>
      </c>
      <c r="D1900">
        <v>123.13</v>
      </c>
      <c r="G1900" s="2">
        <f t="shared" si="57"/>
        <v>11.896477272727271</v>
      </c>
      <c r="K1900" s="11">
        <f>IF(($B1901-$B$16)&gt;(0.0417),(VLOOKUP($G1900,'stability from Xu'!$C$2:$K$1021,(ROUND($N$11/5,0)+2),TRUE)), "n/a")</f>
        <v>13.51</v>
      </c>
      <c r="L1900" s="11" t="str">
        <f t="shared" si="58"/>
        <v>Yes</v>
      </c>
    </row>
    <row r="1901" spans="1:12" x14ac:dyDescent="0.2">
      <c r="A1901">
        <v>25759</v>
      </c>
      <c r="B1901" s="1">
        <v>42873.897916666669</v>
      </c>
      <c r="C1901">
        <v>11.25</v>
      </c>
      <c r="D1901">
        <v>123.13</v>
      </c>
      <c r="G1901" s="2">
        <f t="shared" si="57"/>
        <v>11.896477272727271</v>
      </c>
      <c r="K1901" s="11">
        <f>IF(($B1902-$B$16)&gt;(0.0417),(VLOOKUP($G1901,'stability from Xu'!$C$2:$K$1021,(ROUND($N$11/5,0)+2),TRUE)), "n/a")</f>
        <v>13.51</v>
      </c>
      <c r="L1901" s="11" t="str">
        <f t="shared" si="58"/>
        <v>Yes</v>
      </c>
    </row>
    <row r="1902" spans="1:12" x14ac:dyDescent="0.2">
      <c r="A1902">
        <v>25760</v>
      </c>
      <c r="B1902" s="1">
        <v>42873.898032407407</v>
      </c>
      <c r="C1902">
        <v>11.22</v>
      </c>
      <c r="D1902">
        <v>123.04</v>
      </c>
      <c r="G1902" s="2">
        <f t="shared" si="57"/>
        <v>11.887477272727272</v>
      </c>
      <c r="K1902" s="11">
        <f>IF(($B1903-$B$16)&gt;(0.0417),(VLOOKUP($G1902,'stability from Xu'!$C$2:$K$1021,(ROUND($N$11/5,0)+2),TRUE)), "n/a")</f>
        <v>13.51</v>
      </c>
      <c r="L1902" s="11" t="str">
        <f t="shared" si="58"/>
        <v>Yes</v>
      </c>
    </row>
    <row r="1903" spans="1:12" x14ac:dyDescent="0.2">
      <c r="A1903">
        <v>25761</v>
      </c>
      <c r="B1903" s="1">
        <v>42873.898148148146</v>
      </c>
      <c r="C1903">
        <v>11.16</v>
      </c>
      <c r="D1903">
        <v>123.04</v>
      </c>
      <c r="G1903" s="2">
        <f t="shared" si="57"/>
        <v>11.887477272727272</v>
      </c>
      <c r="K1903" s="11">
        <f>IF(($B1904-$B$16)&gt;(0.0417),(VLOOKUP($G1903,'stability from Xu'!$C$2:$K$1021,(ROUND($N$11/5,0)+2),TRUE)), "n/a")</f>
        <v>13.51</v>
      </c>
      <c r="L1903" s="11" t="str">
        <f t="shared" si="58"/>
        <v>Yes</v>
      </c>
    </row>
    <row r="1904" spans="1:12" x14ac:dyDescent="0.2">
      <c r="A1904">
        <v>25762</v>
      </c>
      <c r="B1904" s="1">
        <v>42873.898263888892</v>
      </c>
      <c r="C1904">
        <v>11.12</v>
      </c>
      <c r="D1904">
        <v>123.12</v>
      </c>
      <c r="G1904" s="2">
        <f t="shared" si="57"/>
        <v>11.895477272727273</v>
      </c>
      <c r="K1904" s="11">
        <f>IF(($B1905-$B$16)&gt;(0.0417),(VLOOKUP($G1904,'stability from Xu'!$C$2:$K$1021,(ROUND($N$11/5,0)+2),TRUE)), "n/a")</f>
        <v>13.51</v>
      </c>
      <c r="L1904" s="11" t="str">
        <f t="shared" si="58"/>
        <v>Yes</v>
      </c>
    </row>
    <row r="1905" spans="1:12" x14ac:dyDescent="0.2">
      <c r="A1905">
        <v>25763</v>
      </c>
      <c r="B1905" s="1">
        <v>42873.898379629631</v>
      </c>
      <c r="C1905">
        <v>11.09</v>
      </c>
      <c r="D1905">
        <v>123.04</v>
      </c>
      <c r="G1905" s="2">
        <f t="shared" si="57"/>
        <v>11.887477272727272</v>
      </c>
      <c r="K1905" s="11">
        <f>IF(($B1906-$B$16)&gt;(0.0417),(VLOOKUP($G1905,'stability from Xu'!$C$2:$K$1021,(ROUND($N$11/5,0)+2),TRUE)), "n/a")</f>
        <v>13.51</v>
      </c>
      <c r="L1905" s="11" t="str">
        <f t="shared" si="58"/>
        <v>Yes</v>
      </c>
    </row>
    <row r="1906" spans="1:12" x14ac:dyDescent="0.2">
      <c r="A1906">
        <v>25764</v>
      </c>
      <c r="B1906" s="1">
        <v>42873.898495370369</v>
      </c>
      <c r="C1906">
        <v>11.06</v>
      </c>
      <c r="D1906">
        <v>123.04</v>
      </c>
      <c r="G1906" s="2">
        <f t="shared" si="57"/>
        <v>11.887477272727272</v>
      </c>
      <c r="K1906" s="11">
        <f>IF(($B1907-$B$16)&gt;(0.0417),(VLOOKUP($G1906,'stability from Xu'!$C$2:$K$1021,(ROUND($N$11/5,0)+2),TRUE)), "n/a")</f>
        <v>13.51</v>
      </c>
      <c r="L1906" s="11" t="str">
        <f t="shared" si="58"/>
        <v>Yes</v>
      </c>
    </row>
    <row r="1907" spans="1:12" x14ac:dyDescent="0.2">
      <c r="A1907">
        <v>25765</v>
      </c>
      <c r="B1907" s="1">
        <v>42873.898611111108</v>
      </c>
      <c r="C1907">
        <v>11.03</v>
      </c>
      <c r="D1907">
        <v>123.04</v>
      </c>
      <c r="G1907" s="2">
        <f t="shared" si="57"/>
        <v>11.887477272727272</v>
      </c>
      <c r="K1907" s="11">
        <f>IF(($B1908-$B$16)&gt;(0.0417),(VLOOKUP($G1907,'stability from Xu'!$C$2:$K$1021,(ROUND($N$11/5,0)+2),TRUE)), "n/a")</f>
        <v>13.51</v>
      </c>
      <c r="L1907" s="11" t="str">
        <f t="shared" si="58"/>
        <v>Yes</v>
      </c>
    </row>
    <row r="1908" spans="1:12" x14ac:dyDescent="0.2">
      <c r="A1908">
        <v>25766</v>
      </c>
      <c r="B1908" s="1">
        <v>42873.898726851854</v>
      </c>
      <c r="C1908">
        <v>10.99</v>
      </c>
      <c r="D1908">
        <v>122.87</v>
      </c>
      <c r="G1908" s="2">
        <f t="shared" si="57"/>
        <v>11.870477272727273</v>
      </c>
      <c r="K1908" s="11">
        <f>IF(($B1909-$B$16)&gt;(0.0417),(VLOOKUP($G1908,'stability from Xu'!$C$2:$K$1021,(ROUND($N$11/5,0)+2),TRUE)), "n/a")</f>
        <v>13.51</v>
      </c>
      <c r="L1908" s="11" t="str">
        <f t="shared" si="58"/>
        <v>Yes</v>
      </c>
    </row>
    <row r="1909" spans="1:12" x14ac:dyDescent="0.2">
      <c r="A1909">
        <v>25767</v>
      </c>
      <c r="B1909" s="1">
        <v>42873.898842592593</v>
      </c>
      <c r="C1909">
        <v>10.96</v>
      </c>
      <c r="D1909">
        <v>122.95</v>
      </c>
      <c r="G1909" s="2">
        <f t="shared" si="57"/>
        <v>11.878477272727272</v>
      </c>
      <c r="K1909" s="11">
        <f>IF(($B1910-$B$16)&gt;(0.0417),(VLOOKUP($G1909,'stability from Xu'!$C$2:$K$1021,(ROUND($N$11/5,0)+2),TRUE)), "n/a")</f>
        <v>13.51</v>
      </c>
      <c r="L1909" s="11" t="str">
        <f t="shared" si="58"/>
        <v>Yes</v>
      </c>
    </row>
    <row r="1910" spans="1:12" x14ac:dyDescent="0.2">
      <c r="A1910">
        <v>25768</v>
      </c>
      <c r="B1910" s="1">
        <v>42873.898958333331</v>
      </c>
      <c r="C1910">
        <v>10.9</v>
      </c>
      <c r="D1910">
        <v>122.95</v>
      </c>
      <c r="G1910" s="2">
        <f t="shared" si="57"/>
        <v>11.878477272727272</v>
      </c>
      <c r="K1910" s="11">
        <f>IF(($B1911-$B$16)&gt;(0.0417),(VLOOKUP($G1910,'stability from Xu'!$C$2:$K$1021,(ROUND($N$11/5,0)+2),TRUE)), "n/a")</f>
        <v>13.51</v>
      </c>
      <c r="L1910" s="11" t="str">
        <f t="shared" si="58"/>
        <v>Yes</v>
      </c>
    </row>
    <row r="1911" spans="1:12" x14ac:dyDescent="0.2">
      <c r="A1911">
        <v>25769</v>
      </c>
      <c r="B1911" s="1">
        <v>42873.899074074077</v>
      </c>
      <c r="C1911">
        <v>10.86</v>
      </c>
      <c r="D1911">
        <v>122.86</v>
      </c>
      <c r="G1911" s="2">
        <f t="shared" si="57"/>
        <v>11.869477272727272</v>
      </c>
      <c r="K1911" s="11">
        <f>IF(($B1912-$B$16)&gt;(0.0417),(VLOOKUP($G1911,'stability from Xu'!$C$2:$K$1021,(ROUND($N$11/5,0)+2),TRUE)), "n/a")</f>
        <v>13.51</v>
      </c>
      <c r="L1911" s="11" t="str">
        <f t="shared" si="58"/>
        <v>Yes</v>
      </c>
    </row>
    <row r="1912" spans="1:12" x14ac:dyDescent="0.2">
      <c r="A1912">
        <v>25770</v>
      </c>
      <c r="B1912" s="1">
        <v>42873.899189814816</v>
      </c>
      <c r="C1912">
        <v>10.83</v>
      </c>
      <c r="D1912">
        <v>122.86</v>
      </c>
      <c r="G1912" s="2">
        <f t="shared" si="57"/>
        <v>11.869477272727272</v>
      </c>
      <c r="K1912" s="11">
        <f>IF(($B1913-$B$16)&gt;(0.0417),(VLOOKUP($G1912,'stability from Xu'!$C$2:$K$1021,(ROUND($N$11/5,0)+2),TRUE)), "n/a")</f>
        <v>13.51</v>
      </c>
      <c r="L1912" s="11" t="str">
        <f t="shared" si="58"/>
        <v>Yes</v>
      </c>
    </row>
    <row r="1913" spans="1:12" x14ac:dyDescent="0.2">
      <c r="A1913">
        <v>25771</v>
      </c>
      <c r="B1913" s="1">
        <v>42873.899305555555</v>
      </c>
      <c r="C1913">
        <v>10.8</v>
      </c>
      <c r="D1913">
        <v>122.78</v>
      </c>
      <c r="G1913" s="2">
        <f t="shared" si="57"/>
        <v>11.861477272727273</v>
      </c>
      <c r="K1913" s="11">
        <f>IF(($B1914-$B$16)&gt;(0.0417),(VLOOKUP($G1913,'stability from Xu'!$C$2:$K$1021,(ROUND($N$11/5,0)+2),TRUE)), "n/a")</f>
        <v>13.51</v>
      </c>
      <c r="L1913" s="11" t="str">
        <f t="shared" si="58"/>
        <v>Yes</v>
      </c>
    </row>
    <row r="1914" spans="1:12" x14ac:dyDescent="0.2">
      <c r="A1914">
        <v>25772</v>
      </c>
      <c r="B1914" s="1">
        <v>42873.899421296293</v>
      </c>
      <c r="C1914">
        <v>10.77</v>
      </c>
      <c r="D1914">
        <v>122.86</v>
      </c>
      <c r="G1914" s="2">
        <f t="shared" si="57"/>
        <v>11.869477272727272</v>
      </c>
      <c r="K1914" s="11">
        <f>IF(($B1915-$B$16)&gt;(0.0417),(VLOOKUP($G1914,'stability from Xu'!$C$2:$K$1021,(ROUND($N$11/5,0)+2),TRUE)), "n/a")</f>
        <v>13.51</v>
      </c>
      <c r="L1914" s="11" t="str">
        <f t="shared" si="58"/>
        <v>Yes</v>
      </c>
    </row>
    <row r="1915" spans="1:12" x14ac:dyDescent="0.2">
      <c r="A1915">
        <v>25773</v>
      </c>
      <c r="B1915" s="1">
        <v>42873.899537037039</v>
      </c>
      <c r="C1915">
        <v>10.73</v>
      </c>
      <c r="D1915">
        <v>122.86</v>
      </c>
      <c r="G1915" s="2">
        <f t="shared" si="57"/>
        <v>11.869477272727272</v>
      </c>
      <c r="K1915" s="11">
        <f>IF(($B1916-$B$16)&gt;(0.0417),(VLOOKUP($G1915,'stability from Xu'!$C$2:$K$1021,(ROUND($N$11/5,0)+2),TRUE)), "n/a")</f>
        <v>13.51</v>
      </c>
      <c r="L1915" s="11" t="str">
        <f t="shared" si="58"/>
        <v>Yes</v>
      </c>
    </row>
    <row r="1916" spans="1:12" x14ac:dyDescent="0.2">
      <c r="A1916">
        <v>25774</v>
      </c>
      <c r="B1916" s="1">
        <v>42873.899652777778</v>
      </c>
      <c r="C1916">
        <v>10.7</v>
      </c>
      <c r="D1916">
        <v>122.86</v>
      </c>
      <c r="G1916" s="2">
        <f t="shared" si="57"/>
        <v>11.869477272727272</v>
      </c>
      <c r="K1916" s="11">
        <f>IF(($B1917-$B$16)&gt;(0.0417),(VLOOKUP($G1916,'stability from Xu'!$C$2:$K$1021,(ROUND($N$11/5,0)+2),TRUE)), "n/a")</f>
        <v>13.51</v>
      </c>
      <c r="L1916" s="11" t="str">
        <f t="shared" si="58"/>
        <v>Yes</v>
      </c>
    </row>
    <row r="1917" spans="1:12" x14ac:dyDescent="0.2">
      <c r="A1917">
        <v>25775</v>
      </c>
      <c r="B1917" s="1">
        <v>42873.899768518517</v>
      </c>
      <c r="C1917">
        <v>10.64</v>
      </c>
      <c r="D1917">
        <v>122.77</v>
      </c>
      <c r="G1917" s="2">
        <f t="shared" si="57"/>
        <v>11.860477272727271</v>
      </c>
      <c r="K1917" s="11">
        <f>IF(($B1918-$B$16)&gt;(0.0417),(VLOOKUP($G1917,'stability from Xu'!$C$2:$K$1021,(ROUND($N$11/5,0)+2),TRUE)), "n/a")</f>
        <v>13.51</v>
      </c>
      <c r="L1917" s="11" t="str">
        <f t="shared" si="58"/>
        <v>Yes</v>
      </c>
    </row>
    <row r="1918" spans="1:12" x14ac:dyDescent="0.2">
      <c r="A1918">
        <v>25776</v>
      </c>
      <c r="B1918" s="1">
        <v>42873.899884259263</v>
      </c>
      <c r="C1918">
        <v>10.64</v>
      </c>
      <c r="D1918">
        <v>122.77</v>
      </c>
      <c r="G1918" s="2">
        <f t="shared" si="57"/>
        <v>11.860477272727271</v>
      </c>
      <c r="K1918" s="11">
        <f>IF(($B1919-$B$16)&gt;(0.0417),(VLOOKUP($G1918,'stability from Xu'!$C$2:$K$1021,(ROUND($N$11/5,0)+2),TRUE)), "n/a")</f>
        <v>13.51</v>
      </c>
      <c r="L1918" s="11" t="str">
        <f t="shared" si="58"/>
        <v>Yes</v>
      </c>
    </row>
    <row r="1919" spans="1:12" x14ac:dyDescent="0.2">
      <c r="A1919">
        <v>25777</v>
      </c>
      <c r="B1919" s="1">
        <v>42873.9</v>
      </c>
      <c r="C1919">
        <v>10.6</v>
      </c>
      <c r="D1919">
        <v>122.77</v>
      </c>
      <c r="G1919" s="2">
        <f t="shared" si="57"/>
        <v>11.860477272727271</v>
      </c>
      <c r="K1919" s="11">
        <f>IF(($B1920-$B$16)&gt;(0.0417),(VLOOKUP($G1919,'stability from Xu'!$C$2:$K$1021,(ROUND($N$11/5,0)+2),TRUE)), "n/a")</f>
        <v>13.51</v>
      </c>
      <c r="L1919" s="11" t="str">
        <f t="shared" si="58"/>
        <v>Yes</v>
      </c>
    </row>
    <row r="1920" spans="1:12" x14ac:dyDescent="0.2">
      <c r="A1920">
        <v>25778</v>
      </c>
      <c r="B1920" s="1">
        <v>42873.90011574074</v>
      </c>
      <c r="C1920">
        <v>10.57</v>
      </c>
      <c r="D1920">
        <v>122.77</v>
      </c>
      <c r="G1920" s="2">
        <f t="shared" si="57"/>
        <v>11.860477272727271</v>
      </c>
      <c r="K1920" s="11">
        <f>IF(($B1921-$B$16)&gt;(0.0417),(VLOOKUP($G1920,'stability from Xu'!$C$2:$K$1021,(ROUND($N$11/5,0)+2),TRUE)), "n/a")</f>
        <v>13.51</v>
      </c>
      <c r="L1920" s="11" t="str">
        <f t="shared" si="58"/>
        <v>Yes</v>
      </c>
    </row>
    <row r="1921" spans="1:12" x14ac:dyDescent="0.2">
      <c r="A1921">
        <v>25779</v>
      </c>
      <c r="B1921" s="1">
        <v>42873.900231481479</v>
      </c>
      <c r="C1921">
        <v>10.54</v>
      </c>
      <c r="D1921">
        <v>122.69</v>
      </c>
      <c r="G1921" s="2">
        <f t="shared" si="57"/>
        <v>11.852477272727272</v>
      </c>
      <c r="K1921" s="11">
        <f>IF(($B1922-$B$16)&gt;(0.0417),(VLOOKUP($G1921,'stability from Xu'!$C$2:$K$1021,(ROUND($N$11/5,0)+2),TRUE)), "n/a")</f>
        <v>13.51</v>
      </c>
      <c r="L1921" s="11" t="str">
        <f t="shared" si="58"/>
        <v>Yes</v>
      </c>
    </row>
    <row r="1922" spans="1:12" x14ac:dyDescent="0.2">
      <c r="A1922">
        <v>25780</v>
      </c>
      <c r="B1922" s="1">
        <v>42873.900347222225</v>
      </c>
      <c r="C1922">
        <v>10.51</v>
      </c>
      <c r="D1922">
        <v>122.68</v>
      </c>
      <c r="G1922" s="2">
        <f t="shared" si="57"/>
        <v>11.851477272727273</v>
      </c>
      <c r="K1922" s="11">
        <f>IF(($B1923-$B$16)&gt;(0.0417),(VLOOKUP($G1922,'stability from Xu'!$C$2:$K$1021,(ROUND($N$11/5,0)+2),TRUE)), "n/a")</f>
        <v>13.51</v>
      </c>
      <c r="L1922" s="11" t="str">
        <f t="shared" si="58"/>
        <v>Yes</v>
      </c>
    </row>
    <row r="1923" spans="1:12" x14ac:dyDescent="0.2">
      <c r="A1923">
        <v>25781</v>
      </c>
      <c r="B1923" s="1">
        <v>42873.900462962964</v>
      </c>
      <c r="C1923">
        <v>10.47</v>
      </c>
      <c r="D1923">
        <v>122.77</v>
      </c>
      <c r="G1923" s="2">
        <f t="shared" si="57"/>
        <v>11.860477272727271</v>
      </c>
      <c r="K1923" s="11">
        <f>IF(($B1924-$B$16)&gt;(0.0417),(VLOOKUP($G1923,'stability from Xu'!$C$2:$K$1021,(ROUND($N$11/5,0)+2),TRUE)), "n/a")</f>
        <v>13.51</v>
      </c>
      <c r="L1923" s="11" t="str">
        <f t="shared" si="58"/>
        <v>Yes</v>
      </c>
    </row>
    <row r="1924" spans="1:12" x14ac:dyDescent="0.2">
      <c r="A1924">
        <v>25782</v>
      </c>
      <c r="B1924" s="1">
        <v>42873.900578703702</v>
      </c>
      <c r="C1924">
        <v>10.44</v>
      </c>
      <c r="D1924">
        <v>122.6</v>
      </c>
      <c r="G1924" s="2">
        <f t="shared" si="57"/>
        <v>11.843477272727272</v>
      </c>
      <c r="K1924" s="11">
        <f>IF(($B1925-$B$16)&gt;(0.0417),(VLOOKUP($G1924,'stability from Xu'!$C$2:$K$1021,(ROUND($N$11/5,0)+2),TRUE)), "n/a")</f>
        <v>13.44</v>
      </c>
      <c r="L1924" s="11" t="str">
        <f t="shared" si="58"/>
        <v>Yes</v>
      </c>
    </row>
    <row r="1925" spans="1:12" x14ac:dyDescent="0.2">
      <c r="A1925">
        <v>25783</v>
      </c>
      <c r="B1925" s="1">
        <v>42873.900694444441</v>
      </c>
      <c r="C1925">
        <v>10.41</v>
      </c>
      <c r="D1925">
        <v>122.6</v>
      </c>
      <c r="G1925" s="2">
        <f t="shared" si="57"/>
        <v>11.843477272727272</v>
      </c>
      <c r="K1925" s="11">
        <f>IF(($B1926-$B$16)&gt;(0.0417),(VLOOKUP($G1925,'stability from Xu'!$C$2:$K$1021,(ROUND($N$11/5,0)+2),TRUE)), "n/a")</f>
        <v>13.44</v>
      </c>
      <c r="L1925" s="11" t="str">
        <f t="shared" si="58"/>
        <v>Yes</v>
      </c>
    </row>
    <row r="1926" spans="1:12" x14ac:dyDescent="0.2">
      <c r="A1926">
        <v>25784</v>
      </c>
      <c r="B1926" s="1">
        <v>42873.900810185187</v>
      </c>
      <c r="C1926">
        <v>10.37</v>
      </c>
      <c r="D1926">
        <v>122.6</v>
      </c>
      <c r="G1926" s="2">
        <f t="shared" si="57"/>
        <v>11.843477272727272</v>
      </c>
      <c r="K1926" s="11">
        <f>IF(($B1927-$B$16)&gt;(0.0417),(VLOOKUP($G1926,'stability from Xu'!$C$2:$K$1021,(ROUND($N$11/5,0)+2),TRUE)), "n/a")</f>
        <v>13.44</v>
      </c>
      <c r="L1926" s="11" t="str">
        <f t="shared" si="58"/>
        <v>Yes</v>
      </c>
    </row>
    <row r="1927" spans="1:12" x14ac:dyDescent="0.2">
      <c r="A1927">
        <v>25785</v>
      </c>
      <c r="B1927" s="1">
        <v>42873.900925925926</v>
      </c>
      <c r="C1927">
        <v>10.34</v>
      </c>
      <c r="D1927">
        <v>122.6</v>
      </c>
      <c r="G1927" s="2">
        <f t="shared" si="57"/>
        <v>11.843477272727272</v>
      </c>
      <c r="K1927" s="11">
        <f>IF(($B1928-$B$16)&gt;(0.0417),(VLOOKUP($G1927,'stability from Xu'!$C$2:$K$1021,(ROUND($N$11/5,0)+2),TRUE)), "n/a")</f>
        <v>13.44</v>
      </c>
      <c r="L1927" s="11" t="str">
        <f t="shared" si="58"/>
        <v>Yes</v>
      </c>
    </row>
    <row r="1928" spans="1:12" x14ac:dyDescent="0.2">
      <c r="A1928">
        <v>25786</v>
      </c>
      <c r="B1928" s="1">
        <v>42873.901041666664</v>
      </c>
      <c r="C1928">
        <v>10.31</v>
      </c>
      <c r="D1928">
        <v>122.59</v>
      </c>
      <c r="G1928" s="2">
        <f t="shared" si="57"/>
        <v>11.842477272727272</v>
      </c>
      <c r="K1928" s="11">
        <f>IF(($B1929-$B$16)&gt;(0.0417),(VLOOKUP($G1928,'stability from Xu'!$C$2:$K$1021,(ROUND($N$11/5,0)+2),TRUE)), "n/a")</f>
        <v>13.44</v>
      </c>
      <c r="L1928" s="11" t="str">
        <f t="shared" si="58"/>
        <v>Yes</v>
      </c>
    </row>
    <row r="1929" spans="1:12" x14ac:dyDescent="0.2">
      <c r="A1929">
        <v>25787</v>
      </c>
      <c r="B1929" s="1">
        <v>42873.90115740741</v>
      </c>
      <c r="C1929">
        <v>10.28</v>
      </c>
      <c r="D1929">
        <v>122.59</v>
      </c>
      <c r="G1929" s="2">
        <f t="shared" si="57"/>
        <v>11.842477272727272</v>
      </c>
      <c r="K1929" s="11">
        <f>IF(($B1930-$B$16)&gt;(0.0417),(VLOOKUP($G1929,'stability from Xu'!$C$2:$K$1021,(ROUND($N$11/5,0)+2),TRUE)), "n/a")</f>
        <v>13.44</v>
      </c>
      <c r="L1929" s="11" t="str">
        <f t="shared" si="58"/>
        <v>Yes</v>
      </c>
    </row>
    <row r="1930" spans="1:12" x14ac:dyDescent="0.2">
      <c r="A1930">
        <v>25788</v>
      </c>
      <c r="B1930" s="1">
        <v>42873.901273148149</v>
      </c>
      <c r="C1930">
        <v>10.24</v>
      </c>
      <c r="D1930">
        <v>122.59</v>
      </c>
      <c r="G1930" s="2">
        <f t="shared" si="57"/>
        <v>11.842477272727272</v>
      </c>
      <c r="K1930" s="11">
        <f>IF(($B1931-$B$16)&gt;(0.0417),(VLOOKUP($G1930,'stability from Xu'!$C$2:$K$1021,(ROUND($N$11/5,0)+2),TRUE)), "n/a")</f>
        <v>13.44</v>
      </c>
      <c r="L1930" s="11" t="str">
        <f t="shared" si="58"/>
        <v>Yes</v>
      </c>
    </row>
    <row r="1931" spans="1:12" x14ac:dyDescent="0.2">
      <c r="A1931">
        <v>25789</v>
      </c>
      <c r="B1931" s="1">
        <v>42873.901388888888</v>
      </c>
      <c r="C1931">
        <v>10.210000000000001</v>
      </c>
      <c r="D1931">
        <v>122.51</v>
      </c>
      <c r="G1931" s="2">
        <f t="shared" si="57"/>
        <v>11.834477272727273</v>
      </c>
      <c r="K1931" s="11">
        <f>IF(($B1932-$B$16)&gt;(0.0417),(VLOOKUP($G1931,'stability from Xu'!$C$2:$K$1021,(ROUND($N$11/5,0)+2),TRUE)), "n/a")</f>
        <v>13.44</v>
      </c>
      <c r="L1931" s="11" t="str">
        <f t="shared" si="58"/>
        <v>Yes</v>
      </c>
    </row>
    <row r="1932" spans="1:12" x14ac:dyDescent="0.2">
      <c r="A1932">
        <v>25790</v>
      </c>
      <c r="B1932" s="1">
        <v>42873.901504629626</v>
      </c>
      <c r="C1932">
        <v>10.18</v>
      </c>
      <c r="D1932">
        <v>122.59</v>
      </c>
      <c r="G1932" s="2">
        <f t="shared" si="57"/>
        <v>11.842477272727272</v>
      </c>
      <c r="K1932" s="11">
        <f>IF(($B1933-$B$16)&gt;(0.0417),(VLOOKUP($G1932,'stability from Xu'!$C$2:$K$1021,(ROUND($N$11/5,0)+2),TRUE)), "n/a")</f>
        <v>13.44</v>
      </c>
      <c r="L1932" s="11" t="str">
        <f t="shared" si="58"/>
        <v>Yes</v>
      </c>
    </row>
    <row r="1933" spans="1:12" x14ac:dyDescent="0.2">
      <c r="A1933">
        <v>25791</v>
      </c>
      <c r="B1933" s="1">
        <v>42873.901620370372</v>
      </c>
      <c r="C1933">
        <v>10.18</v>
      </c>
      <c r="D1933">
        <v>122.51</v>
      </c>
      <c r="G1933" s="2">
        <f t="shared" si="57"/>
        <v>11.834477272727273</v>
      </c>
      <c r="K1933" s="11">
        <f>IF(($B1934-$B$16)&gt;(0.0417),(VLOOKUP($G1933,'stability from Xu'!$C$2:$K$1021,(ROUND($N$11/5,0)+2),TRUE)), "n/a")</f>
        <v>13.44</v>
      </c>
      <c r="L1933" s="11" t="str">
        <f t="shared" si="58"/>
        <v>Yes</v>
      </c>
    </row>
    <row r="1934" spans="1:12" x14ac:dyDescent="0.2">
      <c r="A1934">
        <v>25792</v>
      </c>
      <c r="B1934" s="1">
        <v>42873.901736111111</v>
      </c>
      <c r="C1934">
        <v>10.14</v>
      </c>
      <c r="D1934">
        <v>122.51</v>
      </c>
      <c r="G1934" s="2">
        <f t="shared" si="57"/>
        <v>11.834477272727273</v>
      </c>
      <c r="K1934" s="11">
        <f>IF(($B1935-$B$16)&gt;(0.0417),(VLOOKUP($G1934,'stability from Xu'!$C$2:$K$1021,(ROUND($N$11/5,0)+2),TRUE)), "n/a")</f>
        <v>13.44</v>
      </c>
      <c r="L1934" s="11" t="str">
        <f t="shared" si="58"/>
        <v>Yes</v>
      </c>
    </row>
    <row r="1935" spans="1:12" x14ac:dyDescent="0.2">
      <c r="A1935">
        <v>25793</v>
      </c>
      <c r="B1935" s="1">
        <v>42873.90185185185</v>
      </c>
      <c r="C1935">
        <v>10.11</v>
      </c>
      <c r="D1935">
        <v>122.42</v>
      </c>
      <c r="G1935" s="2">
        <f t="shared" si="57"/>
        <v>11.825477272727273</v>
      </c>
      <c r="K1935" s="11">
        <f>IF(($B1936-$B$16)&gt;(0.0417),(VLOOKUP($G1935,'stability from Xu'!$C$2:$K$1021,(ROUND($N$11/5,0)+2),TRUE)), "n/a")</f>
        <v>13.44</v>
      </c>
      <c r="L1935" s="11" t="str">
        <f t="shared" si="58"/>
        <v>Yes</v>
      </c>
    </row>
    <row r="1936" spans="1:12" x14ac:dyDescent="0.2">
      <c r="A1936">
        <v>25794</v>
      </c>
      <c r="B1936" s="1">
        <v>42873.901967592596</v>
      </c>
      <c r="C1936">
        <v>10.08</v>
      </c>
      <c r="D1936">
        <v>122.42</v>
      </c>
      <c r="G1936" s="2">
        <f t="shared" ref="G1936:G1999" si="59">(D1936/10-$G$7)*$G$8</f>
        <v>11.825477272727273</v>
      </c>
      <c r="K1936" s="11">
        <f>IF(($B1937-$B$16)&gt;(0.0417),(VLOOKUP($G1936,'stability from Xu'!$C$2:$K$1021,(ROUND($N$11/5,0)+2),TRUE)), "n/a")</f>
        <v>13.44</v>
      </c>
      <c r="L1936" s="11" t="str">
        <f t="shared" ref="L1936:L1999" si="60">IF($K1936="N/A", "-",IF(C1936&gt;K1936,"NO","Yes"))</f>
        <v>Yes</v>
      </c>
    </row>
    <row r="1937" spans="1:12" x14ac:dyDescent="0.2">
      <c r="A1937">
        <v>25795</v>
      </c>
      <c r="B1937" s="1">
        <v>42873.902083333334</v>
      </c>
      <c r="C1937">
        <v>10.050000000000001</v>
      </c>
      <c r="D1937">
        <v>122.33</v>
      </c>
      <c r="G1937" s="2">
        <f t="shared" si="59"/>
        <v>11.816477272727273</v>
      </c>
      <c r="K1937" s="11">
        <f>IF(($B1938-$B$16)&gt;(0.0417),(VLOOKUP($G1937,'stability from Xu'!$C$2:$K$1021,(ROUND($N$11/5,0)+2),TRUE)), "n/a")</f>
        <v>13.44</v>
      </c>
      <c r="L1937" s="11" t="str">
        <f t="shared" si="60"/>
        <v>Yes</v>
      </c>
    </row>
    <row r="1938" spans="1:12" x14ac:dyDescent="0.2">
      <c r="A1938">
        <v>25796</v>
      </c>
      <c r="B1938" s="1">
        <v>42873.902199074073</v>
      </c>
      <c r="C1938">
        <v>10.050000000000001</v>
      </c>
      <c r="D1938">
        <v>122.42</v>
      </c>
      <c r="G1938" s="2">
        <f t="shared" si="59"/>
        <v>11.825477272727273</v>
      </c>
      <c r="K1938" s="11">
        <f>IF(($B1939-$B$16)&gt;(0.0417),(VLOOKUP($G1938,'stability from Xu'!$C$2:$K$1021,(ROUND($N$11/5,0)+2),TRUE)), "n/a")</f>
        <v>13.44</v>
      </c>
      <c r="L1938" s="11" t="str">
        <f t="shared" si="60"/>
        <v>Yes</v>
      </c>
    </row>
    <row r="1939" spans="1:12" x14ac:dyDescent="0.2">
      <c r="A1939">
        <v>25797</v>
      </c>
      <c r="B1939" s="1">
        <v>42873.902314814812</v>
      </c>
      <c r="C1939">
        <v>10.01</v>
      </c>
      <c r="D1939">
        <v>122.42</v>
      </c>
      <c r="G1939" s="2">
        <f t="shared" si="59"/>
        <v>11.825477272727273</v>
      </c>
      <c r="K1939" s="11">
        <f>IF(($B1940-$B$16)&gt;(0.0417),(VLOOKUP($G1939,'stability from Xu'!$C$2:$K$1021,(ROUND($N$11/5,0)+2),TRUE)), "n/a")</f>
        <v>13.44</v>
      </c>
      <c r="L1939" s="11" t="str">
        <f t="shared" si="60"/>
        <v>Yes</v>
      </c>
    </row>
    <row r="1940" spans="1:12" x14ac:dyDescent="0.2">
      <c r="A1940">
        <v>25798</v>
      </c>
      <c r="B1940" s="1">
        <v>42873.902430555558</v>
      </c>
      <c r="C1940">
        <v>9.98</v>
      </c>
      <c r="D1940">
        <v>122.33</v>
      </c>
      <c r="G1940" s="2">
        <f t="shared" si="59"/>
        <v>11.816477272727273</v>
      </c>
      <c r="K1940" s="11">
        <f>IF(($B1941-$B$16)&gt;(0.0417),(VLOOKUP($G1940,'stability from Xu'!$C$2:$K$1021,(ROUND($N$11/5,0)+2),TRUE)), "n/a")</f>
        <v>13.44</v>
      </c>
      <c r="L1940" s="11" t="str">
        <f t="shared" si="60"/>
        <v>Yes</v>
      </c>
    </row>
    <row r="1941" spans="1:12" x14ac:dyDescent="0.2">
      <c r="A1941">
        <v>25799</v>
      </c>
      <c r="B1941" s="1">
        <v>42873.902546296296</v>
      </c>
      <c r="C1941">
        <v>9.9499999999999993</v>
      </c>
      <c r="D1941">
        <v>122.33</v>
      </c>
      <c r="G1941" s="2">
        <f t="shared" si="59"/>
        <v>11.816477272727273</v>
      </c>
      <c r="K1941" s="11">
        <f>IF(($B1942-$B$16)&gt;(0.0417),(VLOOKUP($G1941,'stability from Xu'!$C$2:$K$1021,(ROUND($N$11/5,0)+2),TRUE)), "n/a")</f>
        <v>13.44</v>
      </c>
      <c r="L1941" s="11" t="str">
        <f t="shared" si="60"/>
        <v>Yes</v>
      </c>
    </row>
    <row r="1942" spans="1:12" x14ac:dyDescent="0.2">
      <c r="A1942">
        <v>25800</v>
      </c>
      <c r="B1942" s="1">
        <v>42873.902662037035</v>
      </c>
      <c r="C1942">
        <v>9.91</v>
      </c>
      <c r="D1942">
        <v>122.41</v>
      </c>
      <c r="G1942" s="2">
        <f t="shared" si="59"/>
        <v>11.824477272727272</v>
      </c>
      <c r="K1942" s="11">
        <f>IF(($B1943-$B$16)&gt;(0.0417),(VLOOKUP($G1942,'stability from Xu'!$C$2:$K$1021,(ROUND($N$11/5,0)+2),TRUE)), "n/a")</f>
        <v>13.44</v>
      </c>
      <c r="L1942" s="11" t="str">
        <f t="shared" si="60"/>
        <v>Yes</v>
      </c>
    </row>
    <row r="1943" spans="1:12" x14ac:dyDescent="0.2">
      <c r="A1943">
        <v>25801</v>
      </c>
      <c r="B1943" s="1">
        <v>42873.902777777781</v>
      </c>
      <c r="C1943">
        <v>9.8800000000000008</v>
      </c>
      <c r="D1943">
        <v>122.41</v>
      </c>
      <c r="G1943" s="2">
        <f t="shared" si="59"/>
        <v>11.824477272727272</v>
      </c>
      <c r="K1943" s="11">
        <f>IF(($B1944-$B$16)&gt;(0.0417),(VLOOKUP($G1943,'stability from Xu'!$C$2:$K$1021,(ROUND($N$11/5,0)+2),TRUE)), "n/a")</f>
        <v>13.44</v>
      </c>
      <c r="L1943" s="11" t="str">
        <f t="shared" si="60"/>
        <v>Yes</v>
      </c>
    </row>
    <row r="1944" spans="1:12" x14ac:dyDescent="0.2">
      <c r="A1944">
        <v>25802</v>
      </c>
      <c r="B1944" s="1">
        <v>42873.90289351852</v>
      </c>
      <c r="C1944">
        <v>9.8800000000000008</v>
      </c>
      <c r="D1944">
        <v>122.33</v>
      </c>
      <c r="G1944" s="2">
        <f t="shared" si="59"/>
        <v>11.816477272727273</v>
      </c>
      <c r="K1944" s="11">
        <f>IF(($B1945-$B$16)&gt;(0.0417),(VLOOKUP($G1944,'stability from Xu'!$C$2:$K$1021,(ROUND($N$11/5,0)+2),TRUE)), "n/a")</f>
        <v>13.44</v>
      </c>
      <c r="L1944" s="11" t="str">
        <f t="shared" si="60"/>
        <v>Yes</v>
      </c>
    </row>
    <row r="1945" spans="1:12" x14ac:dyDescent="0.2">
      <c r="A1945">
        <v>25803</v>
      </c>
      <c r="B1945" s="1">
        <v>42873.903009259258</v>
      </c>
      <c r="C1945">
        <v>9.85</v>
      </c>
      <c r="D1945">
        <v>122.25</v>
      </c>
      <c r="G1945" s="2">
        <f t="shared" si="59"/>
        <v>11.808477272727272</v>
      </c>
      <c r="K1945" s="11">
        <f>IF(($B1946-$B$16)&gt;(0.0417),(VLOOKUP($G1945,'stability from Xu'!$C$2:$K$1021,(ROUND($N$11/5,0)+2),TRUE)), "n/a")</f>
        <v>13.44</v>
      </c>
      <c r="L1945" s="11" t="str">
        <f t="shared" si="60"/>
        <v>Yes</v>
      </c>
    </row>
    <row r="1946" spans="1:12" x14ac:dyDescent="0.2">
      <c r="A1946">
        <v>25804</v>
      </c>
      <c r="B1946" s="1">
        <v>42873.903124999997</v>
      </c>
      <c r="C1946">
        <v>9.81</v>
      </c>
      <c r="D1946">
        <v>122.24</v>
      </c>
      <c r="G1946" s="2">
        <f t="shared" si="59"/>
        <v>11.807477272727272</v>
      </c>
      <c r="K1946" s="11">
        <f>IF(($B1947-$B$16)&gt;(0.0417),(VLOOKUP($G1946,'stability from Xu'!$C$2:$K$1021,(ROUND($N$11/5,0)+2),TRUE)), "n/a")</f>
        <v>13.44</v>
      </c>
      <c r="L1946" s="11" t="str">
        <f t="shared" si="60"/>
        <v>Yes</v>
      </c>
    </row>
    <row r="1947" spans="1:12" x14ac:dyDescent="0.2">
      <c r="A1947">
        <v>25805</v>
      </c>
      <c r="B1947" s="1">
        <v>42873.903240740743</v>
      </c>
      <c r="C1947">
        <v>9.7799999999999994</v>
      </c>
      <c r="D1947">
        <v>122.33</v>
      </c>
      <c r="G1947" s="2">
        <f t="shared" si="59"/>
        <v>11.816477272727273</v>
      </c>
      <c r="K1947" s="11">
        <f>IF(($B1948-$B$16)&gt;(0.0417),(VLOOKUP($G1947,'stability from Xu'!$C$2:$K$1021,(ROUND($N$11/5,0)+2),TRUE)), "n/a")</f>
        <v>13.44</v>
      </c>
      <c r="L1947" s="11" t="str">
        <f t="shared" si="60"/>
        <v>Yes</v>
      </c>
    </row>
    <row r="1948" spans="1:12" x14ac:dyDescent="0.2">
      <c r="A1948">
        <v>25806</v>
      </c>
      <c r="B1948" s="1">
        <v>42873.903356481482</v>
      </c>
      <c r="C1948">
        <v>9.75</v>
      </c>
      <c r="D1948">
        <v>122.24</v>
      </c>
      <c r="G1948" s="2">
        <f t="shared" si="59"/>
        <v>11.807477272727272</v>
      </c>
      <c r="K1948" s="11">
        <f>IF(($B1949-$B$16)&gt;(0.0417),(VLOOKUP($G1948,'stability from Xu'!$C$2:$K$1021,(ROUND($N$11/5,0)+2),TRUE)), "n/a")</f>
        <v>13.44</v>
      </c>
      <c r="L1948" s="11" t="str">
        <f t="shared" si="60"/>
        <v>Yes</v>
      </c>
    </row>
    <row r="1949" spans="1:12" x14ac:dyDescent="0.2">
      <c r="A1949">
        <v>25807</v>
      </c>
      <c r="B1949" s="1">
        <v>42873.90347222222</v>
      </c>
      <c r="C1949">
        <v>9.7100000000000009</v>
      </c>
      <c r="D1949">
        <v>122.24</v>
      </c>
      <c r="G1949" s="2">
        <f t="shared" si="59"/>
        <v>11.807477272727272</v>
      </c>
      <c r="K1949" s="11">
        <f>IF(($B1950-$B$16)&gt;(0.0417),(VLOOKUP($G1949,'stability from Xu'!$C$2:$K$1021,(ROUND($N$11/5,0)+2),TRUE)), "n/a")</f>
        <v>13.44</v>
      </c>
      <c r="L1949" s="11" t="str">
        <f t="shared" si="60"/>
        <v>Yes</v>
      </c>
    </row>
    <row r="1950" spans="1:12" x14ac:dyDescent="0.2">
      <c r="A1950">
        <v>25808</v>
      </c>
      <c r="B1950" s="1">
        <v>42873.903587962966</v>
      </c>
      <c r="C1950">
        <v>9.7100000000000009</v>
      </c>
      <c r="D1950">
        <v>122.24</v>
      </c>
      <c r="G1950" s="2">
        <f t="shared" si="59"/>
        <v>11.807477272727272</v>
      </c>
      <c r="K1950" s="11">
        <f>IF(($B1951-$B$16)&gt;(0.0417),(VLOOKUP($G1950,'stability from Xu'!$C$2:$K$1021,(ROUND($N$11/5,0)+2),TRUE)), "n/a")</f>
        <v>13.44</v>
      </c>
      <c r="L1950" s="11" t="str">
        <f t="shared" si="60"/>
        <v>Yes</v>
      </c>
    </row>
    <row r="1951" spans="1:12" x14ac:dyDescent="0.2">
      <c r="A1951">
        <v>25809</v>
      </c>
      <c r="B1951" s="1">
        <v>42873.903703703705</v>
      </c>
      <c r="C1951">
        <v>9.68</v>
      </c>
      <c r="D1951">
        <v>122.24</v>
      </c>
      <c r="G1951" s="2">
        <f t="shared" si="59"/>
        <v>11.807477272727272</v>
      </c>
      <c r="K1951" s="11">
        <f>IF(($B1952-$B$16)&gt;(0.0417),(VLOOKUP($G1951,'stability from Xu'!$C$2:$K$1021,(ROUND($N$11/5,0)+2),TRUE)), "n/a")</f>
        <v>13.44</v>
      </c>
      <c r="L1951" s="11" t="str">
        <f t="shared" si="60"/>
        <v>Yes</v>
      </c>
    </row>
    <row r="1952" spans="1:12" x14ac:dyDescent="0.2">
      <c r="A1952">
        <v>25810</v>
      </c>
      <c r="B1952" s="1">
        <v>42873.903819444444</v>
      </c>
      <c r="C1952">
        <v>9.65</v>
      </c>
      <c r="D1952">
        <v>122.16</v>
      </c>
      <c r="G1952" s="2">
        <f t="shared" si="59"/>
        <v>11.799477272727271</v>
      </c>
      <c r="K1952" s="11">
        <f>IF(($B1953-$B$16)&gt;(0.0417),(VLOOKUP($G1952,'stability from Xu'!$C$2:$K$1021,(ROUND($N$11/5,0)+2),TRUE)), "n/a")</f>
        <v>13.44</v>
      </c>
      <c r="L1952" s="11" t="str">
        <f t="shared" si="60"/>
        <v>Yes</v>
      </c>
    </row>
    <row r="1953" spans="1:12" x14ac:dyDescent="0.2">
      <c r="A1953">
        <v>25811</v>
      </c>
      <c r="B1953" s="1">
        <v>42873.903935185182</v>
      </c>
      <c r="C1953">
        <v>9.6199999999999992</v>
      </c>
      <c r="D1953">
        <v>122.15</v>
      </c>
      <c r="G1953" s="2">
        <f t="shared" si="59"/>
        <v>11.798477272727272</v>
      </c>
      <c r="K1953" s="11">
        <f>IF(($B1954-$B$16)&gt;(0.0417),(VLOOKUP($G1953,'stability from Xu'!$C$2:$K$1021,(ROUND($N$11/5,0)+2),TRUE)), "n/a")</f>
        <v>13.44</v>
      </c>
      <c r="L1953" s="11" t="str">
        <f t="shared" si="60"/>
        <v>Yes</v>
      </c>
    </row>
    <row r="1954" spans="1:12" x14ac:dyDescent="0.2">
      <c r="A1954">
        <v>25812</v>
      </c>
      <c r="B1954" s="1">
        <v>42873.904050925928</v>
      </c>
      <c r="C1954">
        <v>9.58</v>
      </c>
      <c r="D1954">
        <v>122.24</v>
      </c>
      <c r="G1954" s="2">
        <f t="shared" si="59"/>
        <v>11.807477272727272</v>
      </c>
      <c r="K1954" s="11">
        <f>IF(($B1955-$B$16)&gt;(0.0417),(VLOOKUP($G1954,'stability from Xu'!$C$2:$K$1021,(ROUND($N$11/5,0)+2),TRUE)), "n/a")</f>
        <v>13.44</v>
      </c>
      <c r="L1954" s="11" t="str">
        <f t="shared" si="60"/>
        <v>Yes</v>
      </c>
    </row>
    <row r="1955" spans="1:12" x14ac:dyDescent="0.2">
      <c r="A1955">
        <v>25813</v>
      </c>
      <c r="B1955" s="1">
        <v>42873.904166666667</v>
      </c>
      <c r="C1955">
        <v>9.5500000000000007</v>
      </c>
      <c r="D1955">
        <v>122.24</v>
      </c>
      <c r="G1955" s="2">
        <f t="shared" si="59"/>
        <v>11.807477272727272</v>
      </c>
      <c r="K1955" s="11">
        <f>IF(($B1956-$B$16)&gt;(0.0417),(VLOOKUP($G1955,'stability from Xu'!$C$2:$K$1021,(ROUND($N$11/5,0)+2),TRUE)), "n/a")</f>
        <v>13.44</v>
      </c>
      <c r="L1955" s="11" t="str">
        <f t="shared" si="60"/>
        <v>Yes</v>
      </c>
    </row>
    <row r="1956" spans="1:12" x14ac:dyDescent="0.2">
      <c r="A1956">
        <v>25814</v>
      </c>
      <c r="B1956" s="1">
        <v>42873.904282407406</v>
      </c>
      <c r="C1956">
        <v>9.5500000000000007</v>
      </c>
      <c r="D1956">
        <v>122.15</v>
      </c>
      <c r="G1956" s="2">
        <f t="shared" si="59"/>
        <v>11.798477272727272</v>
      </c>
      <c r="K1956" s="11">
        <f>IF(($B1957-$B$16)&gt;(0.0417),(VLOOKUP($G1956,'stability from Xu'!$C$2:$K$1021,(ROUND($N$11/5,0)+2),TRUE)), "n/a")</f>
        <v>13.44</v>
      </c>
      <c r="L1956" s="11" t="str">
        <f t="shared" si="60"/>
        <v>Yes</v>
      </c>
    </row>
    <row r="1957" spans="1:12" x14ac:dyDescent="0.2">
      <c r="A1957">
        <v>25815</v>
      </c>
      <c r="B1957" s="1">
        <v>42873.904398148145</v>
      </c>
      <c r="C1957">
        <v>9.52</v>
      </c>
      <c r="D1957">
        <v>122.24</v>
      </c>
      <c r="G1957" s="2">
        <f t="shared" si="59"/>
        <v>11.807477272727272</v>
      </c>
      <c r="K1957" s="11">
        <f>IF(($B1958-$B$16)&gt;(0.0417),(VLOOKUP($G1957,'stability from Xu'!$C$2:$K$1021,(ROUND($N$11/5,0)+2),TRUE)), "n/a")</f>
        <v>13.44</v>
      </c>
      <c r="L1957" s="11" t="str">
        <f t="shared" si="60"/>
        <v>Yes</v>
      </c>
    </row>
    <row r="1958" spans="1:12" x14ac:dyDescent="0.2">
      <c r="A1958">
        <v>25816</v>
      </c>
      <c r="B1958" s="1">
        <v>42873.904513888891</v>
      </c>
      <c r="C1958">
        <v>9.52</v>
      </c>
      <c r="D1958">
        <v>122.15</v>
      </c>
      <c r="G1958" s="2">
        <f t="shared" si="59"/>
        <v>11.798477272727272</v>
      </c>
      <c r="K1958" s="11">
        <f>IF(($B1959-$B$16)&gt;(0.0417),(VLOOKUP($G1958,'stability from Xu'!$C$2:$K$1021,(ROUND($N$11/5,0)+2),TRUE)), "n/a")</f>
        <v>13.44</v>
      </c>
      <c r="L1958" s="11" t="str">
        <f t="shared" si="60"/>
        <v>Yes</v>
      </c>
    </row>
    <row r="1959" spans="1:12" x14ac:dyDescent="0.2">
      <c r="A1959">
        <v>25817</v>
      </c>
      <c r="B1959" s="1">
        <v>42873.904629629629</v>
      </c>
      <c r="C1959">
        <v>9.48</v>
      </c>
      <c r="D1959">
        <v>122.15</v>
      </c>
      <c r="G1959" s="2">
        <f t="shared" si="59"/>
        <v>11.798477272727272</v>
      </c>
      <c r="K1959" s="11">
        <f>IF(($B1960-$B$16)&gt;(0.0417),(VLOOKUP($G1959,'stability from Xu'!$C$2:$K$1021,(ROUND($N$11/5,0)+2),TRUE)), "n/a")</f>
        <v>13.44</v>
      </c>
      <c r="L1959" s="11" t="str">
        <f t="shared" si="60"/>
        <v>Yes</v>
      </c>
    </row>
    <row r="1960" spans="1:12" x14ac:dyDescent="0.2">
      <c r="A1960">
        <v>25818</v>
      </c>
      <c r="B1960" s="1">
        <v>42873.904745370368</v>
      </c>
      <c r="C1960">
        <v>9.4499999999999993</v>
      </c>
      <c r="D1960">
        <v>122.15</v>
      </c>
      <c r="G1960" s="2">
        <f t="shared" si="59"/>
        <v>11.798477272727272</v>
      </c>
      <c r="K1960" s="11">
        <f>IF(($B1961-$B$16)&gt;(0.0417),(VLOOKUP($G1960,'stability from Xu'!$C$2:$K$1021,(ROUND($N$11/5,0)+2),TRUE)), "n/a")</f>
        <v>13.44</v>
      </c>
      <c r="L1960" s="11" t="str">
        <f t="shared" si="60"/>
        <v>Yes</v>
      </c>
    </row>
    <row r="1961" spans="1:12" x14ac:dyDescent="0.2">
      <c r="A1961">
        <v>25819</v>
      </c>
      <c r="B1961" s="1">
        <v>42873.904861111114</v>
      </c>
      <c r="C1961">
        <v>9.4499999999999993</v>
      </c>
      <c r="D1961">
        <v>122.15</v>
      </c>
      <c r="G1961" s="2">
        <f t="shared" si="59"/>
        <v>11.798477272727272</v>
      </c>
      <c r="K1961" s="11">
        <f>IF(($B1962-$B$16)&gt;(0.0417),(VLOOKUP($G1961,'stability from Xu'!$C$2:$K$1021,(ROUND($N$11/5,0)+2),TRUE)), "n/a")</f>
        <v>13.44</v>
      </c>
      <c r="L1961" s="11" t="str">
        <f t="shared" si="60"/>
        <v>Yes</v>
      </c>
    </row>
    <row r="1962" spans="1:12" x14ac:dyDescent="0.2">
      <c r="A1962">
        <v>25820</v>
      </c>
      <c r="B1962" s="1">
        <v>42873.904976851853</v>
      </c>
      <c r="C1962">
        <v>9.42</v>
      </c>
      <c r="D1962">
        <v>122.15</v>
      </c>
      <c r="G1962" s="2">
        <f t="shared" si="59"/>
        <v>11.798477272727272</v>
      </c>
      <c r="K1962" s="11">
        <f>IF(($B1963-$B$16)&gt;(0.0417),(VLOOKUP($G1962,'stability from Xu'!$C$2:$K$1021,(ROUND($N$11/5,0)+2),TRUE)), "n/a")</f>
        <v>13.44</v>
      </c>
      <c r="L1962" s="11" t="str">
        <f t="shared" si="60"/>
        <v>Yes</v>
      </c>
    </row>
    <row r="1963" spans="1:12" x14ac:dyDescent="0.2">
      <c r="A1963">
        <v>25821</v>
      </c>
      <c r="B1963" s="1">
        <v>42873.905092592591</v>
      </c>
      <c r="C1963">
        <v>9.3800000000000008</v>
      </c>
      <c r="D1963">
        <v>122.15</v>
      </c>
      <c r="G1963" s="2">
        <f t="shared" si="59"/>
        <v>11.798477272727272</v>
      </c>
      <c r="K1963" s="11">
        <f>IF(($B1964-$B$16)&gt;(0.0417),(VLOOKUP($G1963,'stability from Xu'!$C$2:$K$1021,(ROUND($N$11/5,0)+2),TRUE)), "n/a")</f>
        <v>13.44</v>
      </c>
      <c r="L1963" s="11" t="str">
        <f t="shared" si="60"/>
        <v>Yes</v>
      </c>
    </row>
    <row r="1964" spans="1:12" x14ac:dyDescent="0.2">
      <c r="A1964">
        <v>25822</v>
      </c>
      <c r="B1964" s="1">
        <v>42873.90520833333</v>
      </c>
      <c r="C1964">
        <v>9.35</v>
      </c>
      <c r="D1964">
        <v>122.06</v>
      </c>
      <c r="G1964" s="2">
        <f t="shared" si="59"/>
        <v>11.789477272727272</v>
      </c>
      <c r="K1964" s="11">
        <f>IF(($B1965-$B$16)&gt;(0.0417),(VLOOKUP($G1964,'stability from Xu'!$C$2:$K$1021,(ROUND($N$11/5,0)+2),TRUE)), "n/a")</f>
        <v>13.44</v>
      </c>
      <c r="L1964" s="11" t="str">
        <f t="shared" si="60"/>
        <v>Yes</v>
      </c>
    </row>
    <row r="1965" spans="1:12" x14ac:dyDescent="0.2">
      <c r="A1965">
        <v>25823</v>
      </c>
      <c r="B1965" s="1">
        <v>42873.905324074076</v>
      </c>
      <c r="C1965">
        <v>9.35</v>
      </c>
      <c r="D1965">
        <v>122.06</v>
      </c>
      <c r="G1965" s="2">
        <f t="shared" si="59"/>
        <v>11.789477272727272</v>
      </c>
      <c r="K1965" s="11">
        <f>IF(($B1966-$B$16)&gt;(0.0417),(VLOOKUP($G1965,'stability from Xu'!$C$2:$K$1021,(ROUND($N$11/5,0)+2),TRUE)), "n/a")</f>
        <v>13.44</v>
      </c>
      <c r="L1965" s="11" t="str">
        <f t="shared" si="60"/>
        <v>Yes</v>
      </c>
    </row>
    <row r="1966" spans="1:12" x14ac:dyDescent="0.2">
      <c r="A1966">
        <v>25824</v>
      </c>
      <c r="B1966" s="1">
        <v>42873.905439814815</v>
      </c>
      <c r="C1966">
        <v>9.32</v>
      </c>
      <c r="D1966">
        <v>122.06</v>
      </c>
      <c r="G1966" s="2">
        <f t="shared" si="59"/>
        <v>11.789477272727272</v>
      </c>
      <c r="K1966" s="11">
        <f>IF(($B1967-$B$16)&gt;(0.0417),(VLOOKUP($G1966,'stability from Xu'!$C$2:$K$1021,(ROUND($N$11/5,0)+2),TRUE)), "n/a")</f>
        <v>13.44</v>
      </c>
      <c r="L1966" s="11" t="str">
        <f t="shared" si="60"/>
        <v>Yes</v>
      </c>
    </row>
    <row r="1967" spans="1:12" x14ac:dyDescent="0.2">
      <c r="A1967">
        <v>25825</v>
      </c>
      <c r="B1967" s="1">
        <v>42873.905555555553</v>
      </c>
      <c r="C1967">
        <v>9.2799999999999994</v>
      </c>
      <c r="D1967">
        <v>122.06</v>
      </c>
      <c r="G1967" s="2">
        <f t="shared" si="59"/>
        <v>11.789477272727272</v>
      </c>
      <c r="K1967" s="11">
        <f>IF(($B1968-$B$16)&gt;(0.0417),(VLOOKUP($G1967,'stability from Xu'!$C$2:$K$1021,(ROUND($N$11/5,0)+2),TRUE)), "n/a")</f>
        <v>13.44</v>
      </c>
      <c r="L1967" s="11" t="str">
        <f t="shared" si="60"/>
        <v>Yes</v>
      </c>
    </row>
    <row r="1968" spans="1:12" x14ac:dyDescent="0.2">
      <c r="A1968">
        <v>25826</v>
      </c>
      <c r="B1968" s="1">
        <v>42873.905671296299</v>
      </c>
      <c r="C1968">
        <v>9.2799999999999994</v>
      </c>
      <c r="D1968">
        <v>122.06</v>
      </c>
      <c r="G1968" s="2">
        <f t="shared" si="59"/>
        <v>11.789477272727272</v>
      </c>
      <c r="K1968" s="11">
        <f>IF(($B1969-$B$16)&gt;(0.0417),(VLOOKUP($G1968,'stability from Xu'!$C$2:$K$1021,(ROUND($N$11/5,0)+2),TRUE)), "n/a")</f>
        <v>13.44</v>
      </c>
      <c r="L1968" s="11" t="str">
        <f t="shared" si="60"/>
        <v>Yes</v>
      </c>
    </row>
    <row r="1969" spans="1:12" x14ac:dyDescent="0.2">
      <c r="A1969">
        <v>25827</v>
      </c>
      <c r="B1969" s="1">
        <v>42873.905787037038</v>
      </c>
      <c r="C1969">
        <v>9.25</v>
      </c>
      <c r="D1969">
        <v>122.06</v>
      </c>
      <c r="G1969" s="2">
        <f t="shared" si="59"/>
        <v>11.789477272727272</v>
      </c>
      <c r="K1969" s="11">
        <f>IF(($B1970-$B$16)&gt;(0.0417),(VLOOKUP($G1969,'stability from Xu'!$C$2:$K$1021,(ROUND($N$11/5,0)+2),TRUE)), "n/a")</f>
        <v>13.44</v>
      </c>
      <c r="L1969" s="11" t="str">
        <f t="shared" si="60"/>
        <v>Yes</v>
      </c>
    </row>
    <row r="1970" spans="1:12" x14ac:dyDescent="0.2">
      <c r="A1970">
        <v>25828</v>
      </c>
      <c r="B1970" s="1">
        <v>42873.905902777777</v>
      </c>
      <c r="C1970">
        <v>9.25</v>
      </c>
      <c r="D1970">
        <v>121.98</v>
      </c>
      <c r="G1970" s="2">
        <f t="shared" si="59"/>
        <v>11.781477272727273</v>
      </c>
      <c r="K1970" s="11">
        <f>IF(($B1971-$B$16)&gt;(0.0417),(VLOOKUP($G1970,'stability from Xu'!$C$2:$K$1021,(ROUND($N$11/5,0)+2),TRUE)), "n/a")</f>
        <v>13.44</v>
      </c>
      <c r="L1970" s="11" t="str">
        <f t="shared" si="60"/>
        <v>Yes</v>
      </c>
    </row>
    <row r="1971" spans="1:12" x14ac:dyDescent="0.2">
      <c r="A1971">
        <v>25829</v>
      </c>
      <c r="B1971" s="1">
        <v>42873.906018518515</v>
      </c>
      <c r="C1971">
        <v>9.2200000000000006</v>
      </c>
      <c r="D1971">
        <v>121.97</v>
      </c>
      <c r="G1971" s="2">
        <f t="shared" si="59"/>
        <v>11.780477272727271</v>
      </c>
      <c r="K1971" s="11">
        <f>IF(($B1972-$B$16)&gt;(0.0417),(VLOOKUP($G1971,'stability from Xu'!$C$2:$K$1021,(ROUND($N$11/5,0)+2),TRUE)), "n/a")</f>
        <v>13.44</v>
      </c>
      <c r="L1971" s="11" t="str">
        <f t="shared" si="60"/>
        <v>Yes</v>
      </c>
    </row>
    <row r="1972" spans="1:12" x14ac:dyDescent="0.2">
      <c r="A1972">
        <v>25830</v>
      </c>
      <c r="B1972" s="1">
        <v>42873.906134259261</v>
      </c>
      <c r="C1972">
        <v>9.18</v>
      </c>
      <c r="D1972">
        <v>121.97</v>
      </c>
      <c r="G1972" s="2">
        <f t="shared" si="59"/>
        <v>11.780477272727271</v>
      </c>
      <c r="K1972" s="11">
        <f>IF(($B1973-$B$16)&gt;(0.0417),(VLOOKUP($G1972,'stability from Xu'!$C$2:$K$1021,(ROUND($N$11/5,0)+2),TRUE)), "n/a")</f>
        <v>13.44</v>
      </c>
      <c r="L1972" s="11" t="str">
        <f t="shared" si="60"/>
        <v>Yes</v>
      </c>
    </row>
    <row r="1973" spans="1:12" x14ac:dyDescent="0.2">
      <c r="A1973">
        <v>25831</v>
      </c>
      <c r="B1973" s="1">
        <v>42873.90625</v>
      </c>
      <c r="C1973">
        <v>9.18</v>
      </c>
      <c r="D1973">
        <v>121.97</v>
      </c>
      <c r="G1973" s="2">
        <f t="shared" si="59"/>
        <v>11.780477272727271</v>
      </c>
      <c r="K1973" s="11">
        <f>IF(($B1974-$B$16)&gt;(0.0417),(VLOOKUP($G1973,'stability from Xu'!$C$2:$K$1021,(ROUND($N$11/5,0)+2),TRUE)), "n/a")</f>
        <v>13.44</v>
      </c>
      <c r="L1973" s="11" t="str">
        <f t="shared" si="60"/>
        <v>Yes</v>
      </c>
    </row>
    <row r="1974" spans="1:12" x14ac:dyDescent="0.2">
      <c r="A1974">
        <v>25832</v>
      </c>
      <c r="B1974" s="1">
        <v>42873.906365740739</v>
      </c>
      <c r="C1974">
        <v>9.15</v>
      </c>
      <c r="D1974">
        <v>121.97</v>
      </c>
      <c r="G1974" s="2">
        <f t="shared" si="59"/>
        <v>11.780477272727271</v>
      </c>
      <c r="K1974" s="11">
        <f>IF(($B1975-$B$16)&gt;(0.0417),(VLOOKUP($G1974,'stability from Xu'!$C$2:$K$1021,(ROUND($N$11/5,0)+2),TRUE)), "n/a")</f>
        <v>13.44</v>
      </c>
      <c r="L1974" s="11" t="str">
        <f t="shared" si="60"/>
        <v>Yes</v>
      </c>
    </row>
    <row r="1975" spans="1:12" x14ac:dyDescent="0.2">
      <c r="A1975">
        <v>25833</v>
      </c>
      <c r="B1975" s="1">
        <v>42873.906481481485</v>
      </c>
      <c r="C1975">
        <v>9.11</v>
      </c>
      <c r="D1975">
        <v>121.97</v>
      </c>
      <c r="G1975" s="2">
        <f t="shared" si="59"/>
        <v>11.780477272727271</v>
      </c>
      <c r="K1975" s="11">
        <f>IF(($B1976-$B$16)&gt;(0.0417),(VLOOKUP($G1975,'stability from Xu'!$C$2:$K$1021,(ROUND($N$11/5,0)+2),TRUE)), "n/a")</f>
        <v>13.44</v>
      </c>
      <c r="L1975" s="11" t="str">
        <f t="shared" si="60"/>
        <v>Yes</v>
      </c>
    </row>
    <row r="1976" spans="1:12" x14ac:dyDescent="0.2">
      <c r="A1976">
        <v>25834</v>
      </c>
      <c r="B1976" s="1">
        <v>42873.906597222223</v>
      </c>
      <c r="C1976">
        <v>9.11</v>
      </c>
      <c r="D1976">
        <v>121.89</v>
      </c>
      <c r="G1976" s="2">
        <f t="shared" si="59"/>
        <v>11.772477272727272</v>
      </c>
      <c r="K1976" s="11">
        <f>IF(($B1977-$B$16)&gt;(0.0417),(VLOOKUP($G1976,'stability from Xu'!$C$2:$K$1021,(ROUND($N$11/5,0)+2),TRUE)), "n/a")</f>
        <v>13.44</v>
      </c>
      <c r="L1976" s="11" t="str">
        <f t="shared" si="60"/>
        <v>Yes</v>
      </c>
    </row>
    <row r="1977" spans="1:12" x14ac:dyDescent="0.2">
      <c r="A1977">
        <v>25835</v>
      </c>
      <c r="B1977" s="1">
        <v>42873.906712962962</v>
      </c>
      <c r="C1977">
        <v>9.08</v>
      </c>
      <c r="D1977">
        <v>121.8</v>
      </c>
      <c r="G1977" s="2">
        <f t="shared" si="59"/>
        <v>11.763477272727272</v>
      </c>
      <c r="K1977" s="11">
        <f>IF(($B1978-$B$16)&gt;(0.0417),(VLOOKUP($G1977,'stability from Xu'!$C$2:$K$1021,(ROUND($N$11/5,0)+2),TRUE)), "n/a")</f>
        <v>13.44</v>
      </c>
      <c r="L1977" s="11" t="str">
        <f t="shared" si="60"/>
        <v>Yes</v>
      </c>
    </row>
    <row r="1978" spans="1:12" x14ac:dyDescent="0.2">
      <c r="A1978">
        <v>25836</v>
      </c>
      <c r="B1978" s="1">
        <v>42873.906828703701</v>
      </c>
      <c r="C1978">
        <v>9.08</v>
      </c>
      <c r="D1978">
        <v>121.89</v>
      </c>
      <c r="G1978" s="2">
        <f t="shared" si="59"/>
        <v>11.772477272727272</v>
      </c>
      <c r="K1978" s="11">
        <f>IF(($B1979-$B$16)&gt;(0.0417),(VLOOKUP($G1978,'stability from Xu'!$C$2:$K$1021,(ROUND($N$11/5,0)+2),TRUE)), "n/a")</f>
        <v>13.44</v>
      </c>
      <c r="L1978" s="11" t="str">
        <f t="shared" si="60"/>
        <v>Yes</v>
      </c>
    </row>
    <row r="1979" spans="1:12" x14ac:dyDescent="0.2">
      <c r="A1979">
        <v>25837</v>
      </c>
      <c r="B1979" s="1">
        <v>42873.906944444447</v>
      </c>
      <c r="C1979">
        <v>9.0500000000000007</v>
      </c>
      <c r="D1979">
        <v>121.89</v>
      </c>
      <c r="G1979" s="2">
        <f t="shared" si="59"/>
        <v>11.772477272727272</v>
      </c>
      <c r="K1979" s="11">
        <f>IF(($B1980-$B$16)&gt;(0.0417),(VLOOKUP($G1979,'stability from Xu'!$C$2:$K$1021,(ROUND($N$11/5,0)+2),TRUE)), "n/a")</f>
        <v>13.44</v>
      </c>
      <c r="L1979" s="11" t="str">
        <f t="shared" si="60"/>
        <v>Yes</v>
      </c>
    </row>
    <row r="1980" spans="1:12" x14ac:dyDescent="0.2">
      <c r="A1980">
        <v>25838</v>
      </c>
      <c r="B1980" s="1">
        <v>42873.907060185185</v>
      </c>
      <c r="C1980">
        <v>9.0500000000000007</v>
      </c>
      <c r="D1980">
        <v>121.89</v>
      </c>
      <c r="G1980" s="2">
        <f t="shared" si="59"/>
        <v>11.772477272727272</v>
      </c>
      <c r="K1980" s="11">
        <f>IF(($B1981-$B$16)&gt;(0.0417),(VLOOKUP($G1980,'stability from Xu'!$C$2:$K$1021,(ROUND($N$11/5,0)+2),TRUE)), "n/a")</f>
        <v>13.44</v>
      </c>
      <c r="L1980" s="11" t="str">
        <f t="shared" si="60"/>
        <v>Yes</v>
      </c>
    </row>
    <row r="1981" spans="1:12" x14ac:dyDescent="0.2">
      <c r="A1981">
        <v>25839</v>
      </c>
      <c r="B1981" s="1">
        <v>42873.907175925924</v>
      </c>
      <c r="C1981">
        <v>9.01</v>
      </c>
      <c r="D1981">
        <v>121.88</v>
      </c>
      <c r="G1981" s="2">
        <f t="shared" si="59"/>
        <v>11.771477272727271</v>
      </c>
      <c r="K1981" s="11">
        <f>IF(($B1982-$B$16)&gt;(0.0417),(VLOOKUP($G1981,'stability from Xu'!$C$2:$K$1021,(ROUND($N$11/5,0)+2),TRUE)), "n/a")</f>
        <v>13.44</v>
      </c>
      <c r="L1981" s="11" t="str">
        <f t="shared" si="60"/>
        <v>Yes</v>
      </c>
    </row>
    <row r="1982" spans="1:12" x14ac:dyDescent="0.2">
      <c r="A1982">
        <v>25840</v>
      </c>
      <c r="B1982" s="1">
        <v>42873.90729166667</v>
      </c>
      <c r="C1982">
        <v>9.01</v>
      </c>
      <c r="D1982">
        <v>121.88</v>
      </c>
      <c r="G1982" s="2">
        <f t="shared" si="59"/>
        <v>11.771477272727271</v>
      </c>
      <c r="K1982" s="11">
        <f>IF(($B1983-$B$16)&gt;(0.0417),(VLOOKUP($G1982,'stability from Xu'!$C$2:$K$1021,(ROUND($N$11/5,0)+2),TRUE)), "n/a")</f>
        <v>13.44</v>
      </c>
      <c r="L1982" s="11" t="str">
        <f t="shared" si="60"/>
        <v>Yes</v>
      </c>
    </row>
    <row r="1983" spans="1:12" x14ac:dyDescent="0.2">
      <c r="A1983">
        <v>25841</v>
      </c>
      <c r="B1983" s="1">
        <v>42873.907407407409</v>
      </c>
      <c r="C1983">
        <v>8.98</v>
      </c>
      <c r="D1983">
        <v>121.88</v>
      </c>
      <c r="G1983" s="2">
        <f t="shared" si="59"/>
        <v>11.771477272727271</v>
      </c>
      <c r="K1983" s="11">
        <f>IF(($B1984-$B$16)&gt;(0.0417),(VLOOKUP($G1983,'stability from Xu'!$C$2:$K$1021,(ROUND($N$11/5,0)+2),TRUE)), "n/a")</f>
        <v>13.44</v>
      </c>
      <c r="L1983" s="11" t="str">
        <f t="shared" si="60"/>
        <v>Yes</v>
      </c>
    </row>
    <row r="1984" spans="1:12" x14ac:dyDescent="0.2">
      <c r="A1984">
        <v>25842</v>
      </c>
      <c r="B1984" s="1">
        <v>42873.907523148147</v>
      </c>
      <c r="C1984">
        <v>8.98</v>
      </c>
      <c r="D1984">
        <v>121.8</v>
      </c>
      <c r="G1984" s="2">
        <f t="shared" si="59"/>
        <v>11.763477272727272</v>
      </c>
      <c r="K1984" s="11">
        <f>IF(($B1985-$B$16)&gt;(0.0417),(VLOOKUP($G1984,'stability from Xu'!$C$2:$K$1021,(ROUND($N$11/5,0)+2),TRUE)), "n/a")</f>
        <v>13.44</v>
      </c>
      <c r="L1984" s="11" t="str">
        <f t="shared" si="60"/>
        <v>Yes</v>
      </c>
    </row>
    <row r="1985" spans="1:12" x14ac:dyDescent="0.2">
      <c r="A1985">
        <v>25843</v>
      </c>
      <c r="B1985" s="1">
        <v>42873.907638888886</v>
      </c>
      <c r="C1985">
        <v>8.98</v>
      </c>
      <c r="D1985">
        <v>121.88</v>
      </c>
      <c r="G1985" s="2">
        <f t="shared" si="59"/>
        <v>11.771477272727271</v>
      </c>
      <c r="K1985" s="11">
        <f>IF(($B1986-$B$16)&gt;(0.0417),(VLOOKUP($G1985,'stability from Xu'!$C$2:$K$1021,(ROUND($N$11/5,0)+2),TRUE)), "n/a")</f>
        <v>13.44</v>
      </c>
      <c r="L1985" s="11" t="str">
        <f t="shared" si="60"/>
        <v>Yes</v>
      </c>
    </row>
    <row r="1986" spans="1:12" x14ac:dyDescent="0.2">
      <c r="A1986">
        <v>25844</v>
      </c>
      <c r="B1986" s="1">
        <v>42873.907754629632</v>
      </c>
      <c r="C1986">
        <v>8.9499999999999993</v>
      </c>
      <c r="D1986">
        <v>121.71</v>
      </c>
      <c r="G1986" s="2">
        <f t="shared" si="59"/>
        <v>11.754477272727271</v>
      </c>
      <c r="K1986" s="11">
        <f>IF(($B1987-$B$16)&gt;(0.0417),(VLOOKUP($G1986,'stability from Xu'!$C$2:$K$1021,(ROUND($N$11/5,0)+2),TRUE)), "n/a")</f>
        <v>13.44</v>
      </c>
      <c r="L1986" s="11" t="str">
        <f t="shared" si="60"/>
        <v>Yes</v>
      </c>
    </row>
    <row r="1987" spans="1:12" x14ac:dyDescent="0.2">
      <c r="A1987">
        <v>25845</v>
      </c>
      <c r="B1987" s="1">
        <v>42873.907870370371</v>
      </c>
      <c r="C1987">
        <v>8.9499999999999993</v>
      </c>
      <c r="D1987">
        <v>121.71</v>
      </c>
      <c r="G1987" s="2">
        <f t="shared" si="59"/>
        <v>11.754477272727271</v>
      </c>
      <c r="K1987" s="11">
        <f>IF(($B1988-$B$16)&gt;(0.0417),(VLOOKUP($G1987,'stability from Xu'!$C$2:$K$1021,(ROUND($N$11/5,0)+2),TRUE)), "n/a")</f>
        <v>13.44</v>
      </c>
      <c r="L1987" s="11" t="str">
        <f t="shared" si="60"/>
        <v>Yes</v>
      </c>
    </row>
    <row r="1988" spans="1:12" x14ac:dyDescent="0.2">
      <c r="A1988">
        <v>25846</v>
      </c>
      <c r="B1988" s="1">
        <v>42873.907986111109</v>
      </c>
      <c r="C1988">
        <v>8.91</v>
      </c>
      <c r="D1988">
        <v>121.8</v>
      </c>
      <c r="G1988" s="2">
        <f t="shared" si="59"/>
        <v>11.763477272727272</v>
      </c>
      <c r="K1988" s="11">
        <f>IF(($B1989-$B$16)&gt;(0.0417),(VLOOKUP($G1988,'stability from Xu'!$C$2:$K$1021,(ROUND($N$11/5,0)+2),TRUE)), "n/a")</f>
        <v>13.44</v>
      </c>
      <c r="L1988" s="11" t="str">
        <f t="shared" si="60"/>
        <v>Yes</v>
      </c>
    </row>
    <row r="1989" spans="1:12" x14ac:dyDescent="0.2">
      <c r="A1989">
        <v>25847</v>
      </c>
      <c r="B1989" s="1">
        <v>42873.908101851855</v>
      </c>
      <c r="C1989">
        <v>8.91</v>
      </c>
      <c r="D1989">
        <v>121.8</v>
      </c>
      <c r="G1989" s="2">
        <f t="shared" si="59"/>
        <v>11.763477272727272</v>
      </c>
      <c r="K1989" s="11">
        <f>IF(($B1990-$B$16)&gt;(0.0417),(VLOOKUP($G1989,'stability from Xu'!$C$2:$K$1021,(ROUND($N$11/5,0)+2),TRUE)), "n/a")</f>
        <v>13.44</v>
      </c>
      <c r="L1989" s="11" t="str">
        <f t="shared" si="60"/>
        <v>Yes</v>
      </c>
    </row>
    <row r="1990" spans="1:12" x14ac:dyDescent="0.2">
      <c r="A1990">
        <v>25848</v>
      </c>
      <c r="B1990" s="1">
        <v>42873.908217592594</v>
      </c>
      <c r="C1990">
        <v>8.8800000000000008</v>
      </c>
      <c r="D1990">
        <v>121.71</v>
      </c>
      <c r="G1990" s="2">
        <f t="shared" si="59"/>
        <v>11.754477272727271</v>
      </c>
      <c r="K1990" s="11">
        <f>IF(($B1991-$B$16)&gt;(0.0417),(VLOOKUP($G1990,'stability from Xu'!$C$2:$K$1021,(ROUND($N$11/5,0)+2),TRUE)), "n/a")</f>
        <v>13.44</v>
      </c>
      <c r="L1990" s="11" t="str">
        <f t="shared" si="60"/>
        <v>Yes</v>
      </c>
    </row>
    <row r="1991" spans="1:12" x14ac:dyDescent="0.2">
      <c r="A1991">
        <v>25849</v>
      </c>
      <c r="B1991" s="1">
        <v>42873.908333333333</v>
      </c>
      <c r="C1991">
        <v>8.8800000000000008</v>
      </c>
      <c r="D1991">
        <v>121.71</v>
      </c>
      <c r="G1991" s="2">
        <f t="shared" si="59"/>
        <v>11.754477272727271</v>
      </c>
      <c r="K1991" s="11">
        <f>IF(($B1992-$B$16)&gt;(0.0417),(VLOOKUP($G1991,'stability from Xu'!$C$2:$K$1021,(ROUND($N$11/5,0)+2),TRUE)), "n/a")</f>
        <v>13.44</v>
      </c>
      <c r="L1991" s="11" t="str">
        <f t="shared" si="60"/>
        <v>Yes</v>
      </c>
    </row>
    <row r="1992" spans="1:12" x14ac:dyDescent="0.2">
      <c r="A1992">
        <v>25850</v>
      </c>
      <c r="B1992" s="1">
        <v>42873.908449074072</v>
      </c>
      <c r="C1992">
        <v>8.85</v>
      </c>
      <c r="D1992">
        <v>121.71</v>
      </c>
      <c r="G1992" s="2">
        <f t="shared" si="59"/>
        <v>11.754477272727271</v>
      </c>
      <c r="K1992" s="11">
        <f>IF(($B1993-$B$16)&gt;(0.0417),(VLOOKUP($G1992,'stability from Xu'!$C$2:$K$1021,(ROUND($N$11/5,0)+2),TRUE)), "n/a")</f>
        <v>13.44</v>
      </c>
      <c r="L1992" s="11" t="str">
        <f t="shared" si="60"/>
        <v>Yes</v>
      </c>
    </row>
    <row r="1993" spans="1:12" x14ac:dyDescent="0.2">
      <c r="A1993">
        <v>25851</v>
      </c>
      <c r="B1993" s="1">
        <v>42873.908564814818</v>
      </c>
      <c r="C1993">
        <v>8.85</v>
      </c>
      <c r="D1993">
        <v>121.71</v>
      </c>
      <c r="G1993" s="2">
        <f t="shared" si="59"/>
        <v>11.754477272727271</v>
      </c>
      <c r="K1993" s="11">
        <f>IF(($B1994-$B$16)&gt;(0.0417),(VLOOKUP($G1993,'stability from Xu'!$C$2:$K$1021,(ROUND($N$11/5,0)+2),TRUE)), "n/a")</f>
        <v>13.44</v>
      </c>
      <c r="L1993" s="11" t="str">
        <f t="shared" si="60"/>
        <v>Yes</v>
      </c>
    </row>
    <row r="1994" spans="1:12" x14ac:dyDescent="0.2">
      <c r="A1994">
        <v>25852</v>
      </c>
      <c r="B1994" s="1">
        <v>42873.908680555556</v>
      </c>
      <c r="C1994">
        <v>8.81</v>
      </c>
      <c r="D1994">
        <v>121.63</v>
      </c>
      <c r="G1994" s="2">
        <f t="shared" si="59"/>
        <v>11.746477272727272</v>
      </c>
      <c r="K1994" s="11">
        <f>IF(($B1995-$B$16)&gt;(0.0417),(VLOOKUP($G1994,'stability from Xu'!$C$2:$K$1021,(ROUND($N$11/5,0)+2),TRUE)), "n/a")</f>
        <v>13.36</v>
      </c>
      <c r="L1994" s="11" t="str">
        <f t="shared" si="60"/>
        <v>Yes</v>
      </c>
    </row>
    <row r="1995" spans="1:12" x14ac:dyDescent="0.2">
      <c r="A1995">
        <v>25853</v>
      </c>
      <c r="B1995" s="1">
        <v>42873.908796296295</v>
      </c>
      <c r="C1995">
        <v>8.81</v>
      </c>
      <c r="D1995">
        <v>121.63</v>
      </c>
      <c r="G1995" s="2">
        <f t="shared" si="59"/>
        <v>11.746477272727272</v>
      </c>
      <c r="K1995" s="11">
        <f>IF(($B1996-$B$16)&gt;(0.0417),(VLOOKUP($G1995,'stability from Xu'!$C$2:$K$1021,(ROUND($N$11/5,0)+2),TRUE)), "n/a")</f>
        <v>13.36</v>
      </c>
      <c r="L1995" s="11" t="str">
        <f t="shared" si="60"/>
        <v>Yes</v>
      </c>
    </row>
    <row r="1996" spans="1:12" x14ac:dyDescent="0.2">
      <c r="A1996">
        <v>25854</v>
      </c>
      <c r="B1996" s="1">
        <v>42873.908912037034</v>
      </c>
      <c r="C1996">
        <v>8.7799999999999994</v>
      </c>
      <c r="D1996">
        <v>121.71</v>
      </c>
      <c r="G1996" s="2">
        <f t="shared" si="59"/>
        <v>11.754477272727271</v>
      </c>
      <c r="K1996" s="11">
        <f>IF(($B1997-$B$16)&gt;(0.0417),(VLOOKUP($G1996,'stability from Xu'!$C$2:$K$1021,(ROUND($N$11/5,0)+2),TRUE)), "n/a")</f>
        <v>13.44</v>
      </c>
      <c r="L1996" s="11" t="str">
        <f t="shared" si="60"/>
        <v>Yes</v>
      </c>
    </row>
    <row r="1997" spans="1:12" x14ac:dyDescent="0.2">
      <c r="A1997">
        <v>25855</v>
      </c>
      <c r="B1997" s="1">
        <v>42873.90902777778</v>
      </c>
      <c r="C1997">
        <v>8.7799999999999994</v>
      </c>
      <c r="D1997">
        <v>121.71</v>
      </c>
      <c r="G1997" s="2">
        <f t="shared" si="59"/>
        <v>11.754477272727271</v>
      </c>
      <c r="K1997" s="11">
        <f>IF(($B1998-$B$16)&gt;(0.0417),(VLOOKUP($G1997,'stability from Xu'!$C$2:$K$1021,(ROUND($N$11/5,0)+2),TRUE)), "n/a")</f>
        <v>13.44</v>
      </c>
      <c r="L1997" s="11" t="str">
        <f t="shared" si="60"/>
        <v>Yes</v>
      </c>
    </row>
    <row r="1998" spans="1:12" x14ac:dyDescent="0.2">
      <c r="A1998">
        <v>25856</v>
      </c>
      <c r="B1998" s="1">
        <v>42873.909143518518</v>
      </c>
      <c r="C1998">
        <v>8.74</v>
      </c>
      <c r="D1998">
        <v>121.71</v>
      </c>
      <c r="G1998" s="2">
        <f t="shared" si="59"/>
        <v>11.754477272727271</v>
      </c>
      <c r="K1998" s="11">
        <f>IF(($B1999-$B$16)&gt;(0.0417),(VLOOKUP($G1998,'stability from Xu'!$C$2:$K$1021,(ROUND($N$11/5,0)+2),TRUE)), "n/a")</f>
        <v>13.44</v>
      </c>
      <c r="L1998" s="11" t="str">
        <f t="shared" si="60"/>
        <v>Yes</v>
      </c>
    </row>
    <row r="1999" spans="1:12" x14ac:dyDescent="0.2">
      <c r="A1999">
        <v>25857</v>
      </c>
      <c r="B1999" s="1">
        <v>42873.909259259257</v>
      </c>
      <c r="C1999">
        <v>8.74</v>
      </c>
      <c r="D1999">
        <v>121.71</v>
      </c>
      <c r="G1999" s="2">
        <f t="shared" si="59"/>
        <v>11.754477272727271</v>
      </c>
      <c r="K1999" s="11">
        <f>IF(($B2000-$B$16)&gt;(0.0417),(VLOOKUP($G1999,'stability from Xu'!$C$2:$K$1021,(ROUND($N$11/5,0)+2),TRUE)), "n/a")</f>
        <v>13.44</v>
      </c>
      <c r="L1999" s="11" t="str">
        <f t="shared" si="60"/>
        <v>Yes</v>
      </c>
    </row>
    <row r="2000" spans="1:12" x14ac:dyDescent="0.2">
      <c r="A2000">
        <v>25858</v>
      </c>
      <c r="B2000" s="1">
        <v>42873.909375000003</v>
      </c>
      <c r="C2000">
        <v>8.7100000000000009</v>
      </c>
      <c r="D2000">
        <v>121.62</v>
      </c>
      <c r="G2000" s="2">
        <f t="shared" ref="G2000:G2063" si="61">(D2000/10-$G$7)*$G$8</f>
        <v>11.745477272727273</v>
      </c>
      <c r="K2000" s="11">
        <f>IF(($B2001-$B$16)&gt;(0.0417),(VLOOKUP($G2000,'stability from Xu'!$C$2:$K$1021,(ROUND($N$11/5,0)+2),TRUE)), "n/a")</f>
        <v>13.36</v>
      </c>
      <c r="L2000" s="11" t="str">
        <f t="shared" ref="L2000:L2063" si="62">IF($K2000="N/A", "-",IF(C2000&gt;K2000,"NO","Yes"))</f>
        <v>Yes</v>
      </c>
    </row>
    <row r="2001" spans="1:12" x14ac:dyDescent="0.2">
      <c r="A2001">
        <v>25859</v>
      </c>
      <c r="B2001" s="1">
        <v>42873.909490740742</v>
      </c>
      <c r="C2001">
        <v>8.7100000000000009</v>
      </c>
      <c r="D2001">
        <v>121.62</v>
      </c>
      <c r="G2001" s="2">
        <f t="shared" si="61"/>
        <v>11.745477272727273</v>
      </c>
      <c r="K2001" s="11">
        <f>IF(($B2002-$B$16)&gt;(0.0417),(VLOOKUP($G2001,'stability from Xu'!$C$2:$K$1021,(ROUND($N$11/5,0)+2),TRUE)), "n/a")</f>
        <v>13.36</v>
      </c>
      <c r="L2001" s="11" t="str">
        <f t="shared" si="62"/>
        <v>Yes</v>
      </c>
    </row>
    <row r="2002" spans="1:12" x14ac:dyDescent="0.2">
      <c r="A2002">
        <v>25860</v>
      </c>
      <c r="B2002" s="1">
        <v>42873.90960648148</v>
      </c>
      <c r="C2002">
        <v>8.68</v>
      </c>
      <c r="D2002">
        <v>121.62</v>
      </c>
      <c r="G2002" s="2">
        <f t="shared" si="61"/>
        <v>11.745477272727273</v>
      </c>
      <c r="K2002" s="11">
        <f>IF(($B2003-$B$16)&gt;(0.0417),(VLOOKUP($G2002,'stability from Xu'!$C$2:$K$1021,(ROUND($N$11/5,0)+2),TRUE)), "n/a")</f>
        <v>13.36</v>
      </c>
      <c r="L2002" s="11" t="str">
        <f t="shared" si="62"/>
        <v>Yes</v>
      </c>
    </row>
    <row r="2003" spans="1:12" x14ac:dyDescent="0.2">
      <c r="A2003">
        <v>25861</v>
      </c>
      <c r="B2003" s="1">
        <v>42873.909722222219</v>
      </c>
      <c r="C2003">
        <v>8.68</v>
      </c>
      <c r="D2003">
        <v>121.62</v>
      </c>
      <c r="G2003" s="2">
        <f t="shared" si="61"/>
        <v>11.745477272727273</v>
      </c>
      <c r="K2003" s="11">
        <f>IF(($B2004-$B$16)&gt;(0.0417),(VLOOKUP($G2003,'stability from Xu'!$C$2:$K$1021,(ROUND($N$11/5,0)+2),TRUE)), "n/a")</f>
        <v>13.36</v>
      </c>
      <c r="L2003" s="11" t="str">
        <f t="shared" si="62"/>
        <v>Yes</v>
      </c>
    </row>
    <row r="2004" spans="1:12" x14ac:dyDescent="0.2">
      <c r="A2004">
        <v>25862</v>
      </c>
      <c r="B2004" s="1">
        <v>42873.909837962965</v>
      </c>
      <c r="C2004">
        <v>8.64</v>
      </c>
      <c r="D2004">
        <v>121.62</v>
      </c>
      <c r="G2004" s="2">
        <f t="shared" si="61"/>
        <v>11.745477272727273</v>
      </c>
      <c r="K2004" s="11">
        <f>IF(($B2005-$B$16)&gt;(0.0417),(VLOOKUP($G2004,'stability from Xu'!$C$2:$K$1021,(ROUND($N$11/5,0)+2),TRUE)), "n/a")</f>
        <v>13.36</v>
      </c>
      <c r="L2004" s="11" t="str">
        <f t="shared" si="62"/>
        <v>Yes</v>
      </c>
    </row>
    <row r="2005" spans="1:12" x14ac:dyDescent="0.2">
      <c r="A2005">
        <v>25863</v>
      </c>
      <c r="B2005" s="1">
        <v>42873.909953703704</v>
      </c>
      <c r="C2005">
        <v>8.64</v>
      </c>
      <c r="D2005">
        <v>121.54</v>
      </c>
      <c r="G2005" s="2">
        <f t="shared" si="61"/>
        <v>11.737477272727272</v>
      </c>
      <c r="K2005" s="11">
        <f>IF(($B2006-$B$16)&gt;(0.0417),(VLOOKUP($G2005,'stability from Xu'!$C$2:$K$1021,(ROUND($N$11/5,0)+2),TRUE)), "n/a")</f>
        <v>13.36</v>
      </c>
      <c r="L2005" s="11" t="str">
        <f t="shared" si="62"/>
        <v>Yes</v>
      </c>
    </row>
    <row r="2006" spans="1:12" x14ac:dyDescent="0.2">
      <c r="A2006">
        <v>25864</v>
      </c>
      <c r="B2006" s="1">
        <v>42873.910069444442</v>
      </c>
      <c r="C2006">
        <v>8.61</v>
      </c>
      <c r="D2006">
        <v>121.62</v>
      </c>
      <c r="G2006" s="2">
        <f t="shared" si="61"/>
        <v>11.745477272727273</v>
      </c>
      <c r="K2006" s="11">
        <f>IF(($B2007-$B$16)&gt;(0.0417),(VLOOKUP($G2006,'stability from Xu'!$C$2:$K$1021,(ROUND($N$11/5,0)+2),TRUE)), "n/a")</f>
        <v>13.36</v>
      </c>
      <c r="L2006" s="11" t="str">
        <f t="shared" si="62"/>
        <v>Yes</v>
      </c>
    </row>
    <row r="2007" spans="1:12" x14ac:dyDescent="0.2">
      <c r="A2007">
        <v>25865</v>
      </c>
      <c r="B2007" s="1">
        <v>42873.910185185188</v>
      </c>
      <c r="C2007">
        <v>8.61</v>
      </c>
      <c r="D2007">
        <v>121.54</v>
      </c>
      <c r="G2007" s="2">
        <f t="shared" si="61"/>
        <v>11.737477272727272</v>
      </c>
      <c r="K2007" s="11">
        <f>IF(($B2008-$B$16)&gt;(0.0417),(VLOOKUP($G2007,'stability from Xu'!$C$2:$K$1021,(ROUND($N$11/5,0)+2),TRUE)), "n/a")</f>
        <v>13.36</v>
      </c>
      <c r="L2007" s="11" t="str">
        <f t="shared" si="62"/>
        <v>Yes</v>
      </c>
    </row>
    <row r="2008" spans="1:12" x14ac:dyDescent="0.2">
      <c r="A2008">
        <v>25866</v>
      </c>
      <c r="B2008" s="1">
        <v>42873.910300925927</v>
      </c>
      <c r="C2008">
        <v>8.58</v>
      </c>
      <c r="D2008">
        <v>121.62</v>
      </c>
      <c r="G2008" s="2">
        <f t="shared" si="61"/>
        <v>11.745477272727273</v>
      </c>
      <c r="K2008" s="11">
        <f>IF(($B2009-$B$16)&gt;(0.0417),(VLOOKUP($G2008,'stability from Xu'!$C$2:$K$1021,(ROUND($N$11/5,0)+2),TRUE)), "n/a")</f>
        <v>13.36</v>
      </c>
      <c r="L2008" s="11" t="str">
        <f t="shared" si="62"/>
        <v>Yes</v>
      </c>
    </row>
    <row r="2009" spans="1:12" x14ac:dyDescent="0.2">
      <c r="A2009">
        <v>25867</v>
      </c>
      <c r="B2009" s="1">
        <v>42873.910416666666</v>
      </c>
      <c r="C2009">
        <v>8.58</v>
      </c>
      <c r="D2009">
        <v>121.54</v>
      </c>
      <c r="G2009" s="2">
        <f t="shared" si="61"/>
        <v>11.737477272727272</v>
      </c>
      <c r="K2009" s="11">
        <f>IF(($B2010-$B$16)&gt;(0.0417),(VLOOKUP($G2009,'stability from Xu'!$C$2:$K$1021,(ROUND($N$11/5,0)+2),TRUE)), "n/a")</f>
        <v>13.36</v>
      </c>
      <c r="L2009" s="11" t="str">
        <f t="shared" si="62"/>
        <v>Yes</v>
      </c>
    </row>
    <row r="2010" spans="1:12" x14ac:dyDescent="0.2">
      <c r="A2010">
        <v>25868</v>
      </c>
      <c r="B2010" s="1">
        <v>42873.910532407404</v>
      </c>
      <c r="C2010">
        <v>8.58</v>
      </c>
      <c r="D2010">
        <v>121.62</v>
      </c>
      <c r="G2010" s="2">
        <f t="shared" si="61"/>
        <v>11.745477272727273</v>
      </c>
      <c r="K2010" s="11">
        <f>IF(($B2011-$B$16)&gt;(0.0417),(VLOOKUP($G2010,'stability from Xu'!$C$2:$K$1021,(ROUND($N$11/5,0)+2),TRUE)), "n/a")</f>
        <v>13.36</v>
      </c>
      <c r="L2010" s="11" t="str">
        <f t="shared" si="62"/>
        <v>Yes</v>
      </c>
    </row>
    <row r="2011" spans="1:12" x14ac:dyDescent="0.2">
      <c r="A2011">
        <v>25869</v>
      </c>
      <c r="B2011" s="1">
        <v>42873.91064814815</v>
      </c>
      <c r="C2011">
        <v>8.5399999999999991</v>
      </c>
      <c r="D2011">
        <v>121.53</v>
      </c>
      <c r="G2011" s="2">
        <f t="shared" si="61"/>
        <v>11.736477272727273</v>
      </c>
      <c r="K2011" s="11">
        <f>IF(($B2012-$B$16)&gt;(0.0417),(VLOOKUP($G2011,'stability from Xu'!$C$2:$K$1021,(ROUND($N$11/5,0)+2),TRUE)), "n/a")</f>
        <v>13.36</v>
      </c>
      <c r="L2011" s="11" t="str">
        <f t="shared" si="62"/>
        <v>Yes</v>
      </c>
    </row>
    <row r="2012" spans="1:12" x14ac:dyDescent="0.2">
      <c r="A2012">
        <v>25870</v>
      </c>
      <c r="B2012" s="1">
        <v>42873.910763888889</v>
      </c>
      <c r="C2012">
        <v>8.5399999999999991</v>
      </c>
      <c r="D2012">
        <v>121.53</v>
      </c>
      <c r="G2012" s="2">
        <f t="shared" si="61"/>
        <v>11.736477272727273</v>
      </c>
      <c r="K2012" s="11">
        <f>IF(($B2013-$B$16)&gt;(0.0417),(VLOOKUP($G2012,'stability from Xu'!$C$2:$K$1021,(ROUND($N$11/5,0)+2),TRUE)), "n/a")</f>
        <v>13.36</v>
      </c>
      <c r="L2012" s="11" t="str">
        <f t="shared" si="62"/>
        <v>Yes</v>
      </c>
    </row>
    <row r="2013" spans="1:12" x14ac:dyDescent="0.2">
      <c r="A2013">
        <v>25871</v>
      </c>
      <c r="B2013" s="1">
        <v>42873.910879629628</v>
      </c>
      <c r="C2013">
        <v>8.51</v>
      </c>
      <c r="D2013">
        <v>121.62</v>
      </c>
      <c r="G2013" s="2">
        <f t="shared" si="61"/>
        <v>11.745477272727273</v>
      </c>
      <c r="K2013" s="11">
        <f>IF(($B2014-$B$16)&gt;(0.0417),(VLOOKUP($G2013,'stability from Xu'!$C$2:$K$1021,(ROUND($N$11/5,0)+2),TRUE)), "n/a")</f>
        <v>13.36</v>
      </c>
      <c r="L2013" s="11" t="str">
        <f t="shared" si="62"/>
        <v>Yes</v>
      </c>
    </row>
    <row r="2014" spans="1:12" x14ac:dyDescent="0.2">
      <c r="A2014">
        <v>25872</v>
      </c>
      <c r="B2014" s="1">
        <v>42873.910995370374</v>
      </c>
      <c r="C2014">
        <v>8.51</v>
      </c>
      <c r="D2014">
        <v>121.53</v>
      </c>
      <c r="G2014" s="2">
        <f t="shared" si="61"/>
        <v>11.736477272727273</v>
      </c>
      <c r="K2014" s="11">
        <f>IF(($B2015-$B$16)&gt;(0.0417),(VLOOKUP($G2014,'stability from Xu'!$C$2:$K$1021,(ROUND($N$11/5,0)+2),TRUE)), "n/a")</f>
        <v>13.36</v>
      </c>
      <c r="L2014" s="11" t="str">
        <f t="shared" si="62"/>
        <v>Yes</v>
      </c>
    </row>
    <row r="2015" spans="1:12" x14ac:dyDescent="0.2">
      <c r="A2015">
        <v>25873</v>
      </c>
      <c r="B2015" s="1">
        <v>42873.911111111112</v>
      </c>
      <c r="C2015">
        <v>8.51</v>
      </c>
      <c r="D2015">
        <v>121.53</v>
      </c>
      <c r="G2015" s="2">
        <f t="shared" si="61"/>
        <v>11.736477272727273</v>
      </c>
      <c r="K2015" s="11">
        <f>IF(($B2016-$B$16)&gt;(0.0417),(VLOOKUP($G2015,'stability from Xu'!$C$2:$K$1021,(ROUND($N$11/5,0)+2),TRUE)), "n/a")</f>
        <v>13.36</v>
      </c>
      <c r="L2015" s="11" t="str">
        <f t="shared" si="62"/>
        <v>Yes</v>
      </c>
    </row>
    <row r="2016" spans="1:12" x14ac:dyDescent="0.2">
      <c r="A2016">
        <v>25874</v>
      </c>
      <c r="B2016" s="1">
        <v>42873.911226851851</v>
      </c>
      <c r="C2016">
        <v>8.4700000000000006</v>
      </c>
      <c r="D2016">
        <v>121.53</v>
      </c>
      <c r="G2016" s="2">
        <f t="shared" si="61"/>
        <v>11.736477272727273</v>
      </c>
      <c r="K2016" s="11">
        <f>IF(($B2017-$B$16)&gt;(0.0417),(VLOOKUP($G2016,'stability from Xu'!$C$2:$K$1021,(ROUND($N$11/5,0)+2),TRUE)), "n/a")</f>
        <v>13.36</v>
      </c>
      <c r="L2016" s="11" t="str">
        <f t="shared" si="62"/>
        <v>Yes</v>
      </c>
    </row>
    <row r="2017" spans="1:12" x14ac:dyDescent="0.2">
      <c r="A2017">
        <v>25875</v>
      </c>
      <c r="B2017" s="1">
        <v>42873.91134259259</v>
      </c>
      <c r="C2017">
        <v>8.4700000000000006</v>
      </c>
      <c r="D2017">
        <v>121.45</v>
      </c>
      <c r="G2017" s="2">
        <f t="shared" si="61"/>
        <v>11.728477272727272</v>
      </c>
      <c r="K2017" s="11">
        <f>IF(($B2018-$B$16)&gt;(0.0417),(VLOOKUP($G2017,'stability from Xu'!$C$2:$K$1021,(ROUND($N$11/5,0)+2),TRUE)), "n/a")</f>
        <v>13.36</v>
      </c>
      <c r="L2017" s="11" t="str">
        <f t="shared" si="62"/>
        <v>Yes</v>
      </c>
    </row>
    <row r="2018" spans="1:12" x14ac:dyDescent="0.2">
      <c r="A2018">
        <v>25876</v>
      </c>
      <c r="B2018" s="1">
        <v>42873.911458333336</v>
      </c>
      <c r="C2018">
        <v>8.44</v>
      </c>
      <c r="D2018">
        <v>121.45</v>
      </c>
      <c r="G2018" s="2">
        <f t="shared" si="61"/>
        <v>11.728477272727272</v>
      </c>
      <c r="K2018" s="11">
        <f>IF(($B2019-$B$16)&gt;(0.0417),(VLOOKUP($G2018,'stability from Xu'!$C$2:$K$1021,(ROUND($N$11/5,0)+2),TRUE)), "n/a")</f>
        <v>13.36</v>
      </c>
      <c r="L2018" s="11" t="str">
        <f t="shared" si="62"/>
        <v>Yes</v>
      </c>
    </row>
    <row r="2019" spans="1:12" x14ac:dyDescent="0.2">
      <c r="A2019">
        <v>25877</v>
      </c>
      <c r="B2019" s="1">
        <v>42873.911574074074</v>
      </c>
      <c r="C2019">
        <v>8.44</v>
      </c>
      <c r="D2019">
        <v>121.45</v>
      </c>
      <c r="G2019" s="2">
        <f t="shared" si="61"/>
        <v>11.728477272727272</v>
      </c>
      <c r="K2019" s="11">
        <f>IF(($B2020-$B$16)&gt;(0.0417),(VLOOKUP($G2019,'stability from Xu'!$C$2:$K$1021,(ROUND($N$11/5,0)+2),TRUE)), "n/a")</f>
        <v>13.36</v>
      </c>
      <c r="L2019" s="11" t="str">
        <f t="shared" si="62"/>
        <v>Yes</v>
      </c>
    </row>
    <row r="2020" spans="1:12" x14ac:dyDescent="0.2">
      <c r="A2020">
        <v>25878</v>
      </c>
      <c r="B2020" s="1">
        <v>42873.911689814813</v>
      </c>
      <c r="C2020">
        <v>8.44</v>
      </c>
      <c r="D2020">
        <v>121.53</v>
      </c>
      <c r="G2020" s="2">
        <f t="shared" si="61"/>
        <v>11.736477272727273</v>
      </c>
      <c r="K2020" s="11">
        <f>IF(($B2021-$B$16)&gt;(0.0417),(VLOOKUP($G2020,'stability from Xu'!$C$2:$K$1021,(ROUND($N$11/5,0)+2),TRUE)), "n/a")</f>
        <v>13.36</v>
      </c>
      <c r="L2020" s="11" t="str">
        <f t="shared" si="62"/>
        <v>Yes</v>
      </c>
    </row>
    <row r="2021" spans="1:12" x14ac:dyDescent="0.2">
      <c r="A2021">
        <v>25879</v>
      </c>
      <c r="B2021" s="1">
        <v>42873.911805555559</v>
      </c>
      <c r="C2021">
        <v>8.41</v>
      </c>
      <c r="D2021">
        <v>121.45</v>
      </c>
      <c r="G2021" s="2">
        <f t="shared" si="61"/>
        <v>11.728477272727272</v>
      </c>
      <c r="K2021" s="11">
        <f>IF(($B2022-$B$16)&gt;(0.0417),(VLOOKUP($G2021,'stability from Xu'!$C$2:$K$1021,(ROUND($N$11/5,0)+2),TRUE)), "n/a")</f>
        <v>13.36</v>
      </c>
      <c r="L2021" s="11" t="str">
        <f t="shared" si="62"/>
        <v>Yes</v>
      </c>
    </row>
    <row r="2022" spans="1:12" x14ac:dyDescent="0.2">
      <c r="A2022">
        <v>25880</v>
      </c>
      <c r="B2022" s="1">
        <v>42873.911921296298</v>
      </c>
      <c r="C2022">
        <v>8.41</v>
      </c>
      <c r="D2022">
        <v>121.45</v>
      </c>
      <c r="G2022" s="2">
        <f t="shared" si="61"/>
        <v>11.728477272727272</v>
      </c>
      <c r="K2022" s="11">
        <f>IF(($B2023-$B$16)&gt;(0.0417),(VLOOKUP($G2022,'stability from Xu'!$C$2:$K$1021,(ROUND($N$11/5,0)+2),TRUE)), "n/a")</f>
        <v>13.36</v>
      </c>
      <c r="L2022" s="11" t="str">
        <f t="shared" si="62"/>
        <v>Yes</v>
      </c>
    </row>
    <row r="2023" spans="1:12" x14ac:dyDescent="0.2">
      <c r="A2023">
        <v>25881</v>
      </c>
      <c r="B2023" s="1">
        <v>42873.912037037036</v>
      </c>
      <c r="C2023">
        <v>8.41</v>
      </c>
      <c r="D2023">
        <v>121.45</v>
      </c>
      <c r="G2023" s="2">
        <f t="shared" si="61"/>
        <v>11.728477272727272</v>
      </c>
      <c r="K2023" s="11">
        <f>IF(($B2024-$B$16)&gt;(0.0417),(VLOOKUP($G2023,'stability from Xu'!$C$2:$K$1021,(ROUND($N$11/5,0)+2),TRUE)), "n/a")</f>
        <v>13.36</v>
      </c>
      <c r="L2023" s="11" t="str">
        <f t="shared" si="62"/>
        <v>Yes</v>
      </c>
    </row>
    <row r="2024" spans="1:12" x14ac:dyDescent="0.2">
      <c r="A2024">
        <v>25882</v>
      </c>
      <c r="B2024" s="1">
        <v>42873.912152777775</v>
      </c>
      <c r="C2024">
        <v>8.3699999999999992</v>
      </c>
      <c r="D2024">
        <v>121.45</v>
      </c>
      <c r="G2024" s="2">
        <f t="shared" si="61"/>
        <v>11.728477272727272</v>
      </c>
      <c r="K2024" s="11">
        <f>IF(($B2025-$B$16)&gt;(0.0417),(VLOOKUP($G2024,'stability from Xu'!$C$2:$K$1021,(ROUND($N$11/5,0)+2),TRUE)), "n/a")</f>
        <v>13.36</v>
      </c>
      <c r="L2024" s="11" t="str">
        <f t="shared" si="62"/>
        <v>Yes</v>
      </c>
    </row>
    <row r="2025" spans="1:12" x14ac:dyDescent="0.2">
      <c r="A2025">
        <v>25883</v>
      </c>
      <c r="B2025" s="1">
        <v>42873.912268518521</v>
      </c>
      <c r="C2025">
        <v>8.3699999999999992</v>
      </c>
      <c r="D2025">
        <v>121.45</v>
      </c>
      <c r="G2025" s="2">
        <f t="shared" si="61"/>
        <v>11.728477272727272</v>
      </c>
      <c r="K2025" s="11">
        <f>IF(($B2026-$B$16)&gt;(0.0417),(VLOOKUP($G2025,'stability from Xu'!$C$2:$K$1021,(ROUND($N$11/5,0)+2),TRUE)), "n/a")</f>
        <v>13.36</v>
      </c>
      <c r="L2025" s="11" t="str">
        <f t="shared" si="62"/>
        <v>Yes</v>
      </c>
    </row>
    <row r="2026" spans="1:12" x14ac:dyDescent="0.2">
      <c r="A2026">
        <v>25884</v>
      </c>
      <c r="B2026" s="1">
        <v>42873.91238425926</v>
      </c>
      <c r="C2026">
        <v>8.3699999999999992</v>
      </c>
      <c r="D2026">
        <v>121.45</v>
      </c>
      <c r="G2026" s="2">
        <f t="shared" si="61"/>
        <v>11.728477272727272</v>
      </c>
      <c r="K2026" s="11">
        <f>IF(($B2027-$B$16)&gt;(0.0417),(VLOOKUP($G2026,'stability from Xu'!$C$2:$K$1021,(ROUND($N$11/5,0)+2),TRUE)), "n/a")</f>
        <v>13.36</v>
      </c>
      <c r="L2026" s="11" t="str">
        <f t="shared" si="62"/>
        <v>Yes</v>
      </c>
    </row>
    <row r="2027" spans="1:12" x14ac:dyDescent="0.2">
      <c r="A2027">
        <v>25885</v>
      </c>
      <c r="B2027" s="1">
        <v>42873.912499999999</v>
      </c>
      <c r="C2027">
        <v>8.34</v>
      </c>
      <c r="D2027">
        <v>121.44</v>
      </c>
      <c r="G2027" s="2">
        <f t="shared" si="61"/>
        <v>11.727477272727272</v>
      </c>
      <c r="K2027" s="11">
        <f>IF(($B2028-$B$16)&gt;(0.0417),(VLOOKUP($G2027,'stability from Xu'!$C$2:$K$1021,(ROUND($N$11/5,0)+2),TRUE)), "n/a")</f>
        <v>13.36</v>
      </c>
      <c r="L2027" s="11" t="str">
        <f t="shared" si="62"/>
        <v>Yes</v>
      </c>
    </row>
    <row r="2028" spans="1:12" x14ac:dyDescent="0.2">
      <c r="A2028">
        <v>25886</v>
      </c>
      <c r="B2028" s="1">
        <v>42873.912615740737</v>
      </c>
      <c r="C2028">
        <v>8.34</v>
      </c>
      <c r="D2028">
        <v>121.53</v>
      </c>
      <c r="G2028" s="2">
        <f t="shared" si="61"/>
        <v>11.736477272727273</v>
      </c>
      <c r="K2028" s="11">
        <f>IF(($B2029-$B$16)&gt;(0.0417),(VLOOKUP($G2028,'stability from Xu'!$C$2:$K$1021,(ROUND($N$11/5,0)+2),TRUE)), "n/a")</f>
        <v>13.36</v>
      </c>
      <c r="L2028" s="11" t="str">
        <f t="shared" si="62"/>
        <v>Yes</v>
      </c>
    </row>
    <row r="2029" spans="1:12" x14ac:dyDescent="0.2">
      <c r="A2029">
        <v>25887</v>
      </c>
      <c r="B2029" s="1">
        <v>42873.912731481483</v>
      </c>
      <c r="C2029">
        <v>8.34</v>
      </c>
      <c r="D2029">
        <v>121.44</v>
      </c>
      <c r="G2029" s="2">
        <f t="shared" si="61"/>
        <v>11.727477272727272</v>
      </c>
      <c r="K2029" s="11">
        <f>IF(($B2030-$B$16)&gt;(0.0417),(VLOOKUP($G2029,'stability from Xu'!$C$2:$K$1021,(ROUND($N$11/5,0)+2),TRUE)), "n/a")</f>
        <v>13.36</v>
      </c>
      <c r="L2029" s="11" t="str">
        <f t="shared" si="62"/>
        <v>Yes</v>
      </c>
    </row>
    <row r="2030" spans="1:12" x14ac:dyDescent="0.2">
      <c r="A2030">
        <v>25888</v>
      </c>
      <c r="B2030" s="1">
        <v>42873.912847222222</v>
      </c>
      <c r="C2030">
        <v>8.3000000000000007</v>
      </c>
      <c r="D2030">
        <v>121.44</v>
      </c>
      <c r="G2030" s="2">
        <f t="shared" si="61"/>
        <v>11.727477272727272</v>
      </c>
      <c r="K2030" s="11">
        <f>IF(($B2031-$B$16)&gt;(0.0417),(VLOOKUP($G2030,'stability from Xu'!$C$2:$K$1021,(ROUND($N$11/5,0)+2),TRUE)), "n/a")</f>
        <v>13.36</v>
      </c>
      <c r="L2030" s="11" t="str">
        <f t="shared" si="62"/>
        <v>Yes</v>
      </c>
    </row>
    <row r="2031" spans="1:12" x14ac:dyDescent="0.2">
      <c r="A2031">
        <v>25889</v>
      </c>
      <c r="B2031" s="1">
        <v>42873.912962962961</v>
      </c>
      <c r="C2031">
        <v>8.3000000000000007</v>
      </c>
      <c r="D2031">
        <v>121.44</v>
      </c>
      <c r="G2031" s="2">
        <f t="shared" si="61"/>
        <v>11.727477272727272</v>
      </c>
      <c r="K2031" s="11">
        <f>IF(($B2032-$B$16)&gt;(0.0417),(VLOOKUP($G2031,'stability from Xu'!$C$2:$K$1021,(ROUND($N$11/5,0)+2),TRUE)), "n/a")</f>
        <v>13.36</v>
      </c>
      <c r="L2031" s="11" t="str">
        <f t="shared" si="62"/>
        <v>Yes</v>
      </c>
    </row>
    <row r="2032" spans="1:12" x14ac:dyDescent="0.2">
      <c r="A2032">
        <v>25890</v>
      </c>
      <c r="B2032" s="1">
        <v>42873.913078703707</v>
      </c>
      <c r="C2032">
        <v>8.3000000000000007</v>
      </c>
      <c r="D2032">
        <v>121.44</v>
      </c>
      <c r="G2032" s="2">
        <f t="shared" si="61"/>
        <v>11.727477272727272</v>
      </c>
      <c r="K2032" s="11">
        <f>IF(($B2033-$B$16)&gt;(0.0417),(VLOOKUP($G2032,'stability from Xu'!$C$2:$K$1021,(ROUND($N$11/5,0)+2),TRUE)), "n/a")</f>
        <v>13.36</v>
      </c>
      <c r="L2032" s="11" t="str">
        <f t="shared" si="62"/>
        <v>Yes</v>
      </c>
    </row>
    <row r="2033" spans="1:12" x14ac:dyDescent="0.2">
      <c r="A2033">
        <v>25891</v>
      </c>
      <c r="B2033" s="1">
        <v>42873.913194444445</v>
      </c>
      <c r="C2033">
        <v>8.27</v>
      </c>
      <c r="D2033">
        <v>121.36</v>
      </c>
      <c r="G2033" s="2">
        <f t="shared" si="61"/>
        <v>11.719477272727271</v>
      </c>
      <c r="K2033" s="11">
        <f>IF(($B2034-$B$16)&gt;(0.0417),(VLOOKUP($G2033,'stability from Xu'!$C$2:$K$1021,(ROUND($N$11/5,0)+2),TRUE)), "n/a")</f>
        <v>13.36</v>
      </c>
      <c r="L2033" s="11" t="str">
        <f t="shared" si="62"/>
        <v>Yes</v>
      </c>
    </row>
    <row r="2034" spans="1:12" x14ac:dyDescent="0.2">
      <c r="A2034">
        <v>25892</v>
      </c>
      <c r="B2034" s="1">
        <v>42873.913310185184</v>
      </c>
      <c r="C2034">
        <v>8.27</v>
      </c>
      <c r="D2034">
        <v>121.36</v>
      </c>
      <c r="G2034" s="2">
        <f t="shared" si="61"/>
        <v>11.719477272727271</v>
      </c>
      <c r="K2034" s="11">
        <f>IF(($B2035-$B$16)&gt;(0.0417),(VLOOKUP($G2034,'stability from Xu'!$C$2:$K$1021,(ROUND($N$11/5,0)+2),TRUE)), "n/a")</f>
        <v>13.36</v>
      </c>
      <c r="L2034" s="11" t="str">
        <f t="shared" si="62"/>
        <v>Yes</v>
      </c>
    </row>
    <row r="2035" spans="1:12" x14ac:dyDescent="0.2">
      <c r="A2035">
        <v>25893</v>
      </c>
      <c r="B2035" s="1">
        <v>42873.913425925923</v>
      </c>
      <c r="C2035">
        <v>8.27</v>
      </c>
      <c r="D2035">
        <v>121.36</v>
      </c>
      <c r="G2035" s="2">
        <f t="shared" si="61"/>
        <v>11.719477272727271</v>
      </c>
      <c r="K2035" s="11">
        <f>IF(($B2036-$B$16)&gt;(0.0417),(VLOOKUP($G2035,'stability from Xu'!$C$2:$K$1021,(ROUND($N$11/5,0)+2),TRUE)), "n/a")</f>
        <v>13.36</v>
      </c>
      <c r="L2035" s="11" t="str">
        <f t="shared" si="62"/>
        <v>Yes</v>
      </c>
    </row>
    <row r="2036" spans="1:12" x14ac:dyDescent="0.2">
      <c r="A2036">
        <v>25894</v>
      </c>
      <c r="B2036" s="1">
        <v>42873.913541666669</v>
      </c>
      <c r="C2036">
        <v>8.24</v>
      </c>
      <c r="D2036">
        <v>121.36</v>
      </c>
      <c r="G2036" s="2">
        <f t="shared" si="61"/>
        <v>11.719477272727271</v>
      </c>
      <c r="K2036" s="11">
        <f>IF(($B2037-$B$16)&gt;(0.0417),(VLOOKUP($G2036,'stability from Xu'!$C$2:$K$1021,(ROUND($N$11/5,0)+2),TRUE)), "n/a")</f>
        <v>13.36</v>
      </c>
      <c r="L2036" s="11" t="str">
        <f t="shared" si="62"/>
        <v>Yes</v>
      </c>
    </row>
    <row r="2037" spans="1:12" x14ac:dyDescent="0.2">
      <c r="A2037">
        <v>25895</v>
      </c>
      <c r="B2037" s="1">
        <v>42873.913657407407</v>
      </c>
      <c r="C2037">
        <v>8.24</v>
      </c>
      <c r="D2037">
        <v>121.44</v>
      </c>
      <c r="G2037" s="2">
        <f t="shared" si="61"/>
        <v>11.727477272727272</v>
      </c>
      <c r="K2037" s="11">
        <f>IF(($B2038-$B$16)&gt;(0.0417),(VLOOKUP($G2037,'stability from Xu'!$C$2:$K$1021,(ROUND($N$11/5,0)+2),TRUE)), "n/a")</f>
        <v>13.36</v>
      </c>
      <c r="L2037" s="11" t="str">
        <f t="shared" si="62"/>
        <v>Yes</v>
      </c>
    </row>
    <row r="2038" spans="1:12" x14ac:dyDescent="0.2">
      <c r="A2038">
        <v>25896</v>
      </c>
      <c r="B2038" s="1">
        <v>42873.913773148146</v>
      </c>
      <c r="C2038">
        <v>8.24</v>
      </c>
      <c r="D2038">
        <v>121.36</v>
      </c>
      <c r="G2038" s="2">
        <f t="shared" si="61"/>
        <v>11.719477272727271</v>
      </c>
      <c r="K2038" s="11">
        <f>IF(($B2039-$B$16)&gt;(0.0417),(VLOOKUP($G2038,'stability from Xu'!$C$2:$K$1021,(ROUND($N$11/5,0)+2),TRUE)), "n/a")</f>
        <v>13.36</v>
      </c>
      <c r="L2038" s="11" t="str">
        <f t="shared" si="62"/>
        <v>Yes</v>
      </c>
    </row>
    <row r="2039" spans="1:12" x14ac:dyDescent="0.2">
      <c r="A2039">
        <v>25897</v>
      </c>
      <c r="B2039" s="1">
        <v>42873.913888888892</v>
      </c>
      <c r="C2039">
        <v>8.1999999999999993</v>
      </c>
      <c r="D2039">
        <v>121.36</v>
      </c>
      <c r="G2039" s="2">
        <f t="shared" si="61"/>
        <v>11.719477272727271</v>
      </c>
      <c r="K2039" s="11">
        <f>IF(($B2040-$B$16)&gt;(0.0417),(VLOOKUP($G2039,'stability from Xu'!$C$2:$K$1021,(ROUND($N$11/5,0)+2),TRUE)), "n/a")</f>
        <v>13.36</v>
      </c>
      <c r="L2039" s="11" t="str">
        <f t="shared" si="62"/>
        <v>Yes</v>
      </c>
    </row>
    <row r="2040" spans="1:12" x14ac:dyDescent="0.2">
      <c r="A2040">
        <v>25898</v>
      </c>
      <c r="B2040" s="1">
        <v>42873.914004629631</v>
      </c>
      <c r="C2040">
        <v>8.1999999999999993</v>
      </c>
      <c r="D2040">
        <v>121.27</v>
      </c>
      <c r="G2040" s="2">
        <f t="shared" si="61"/>
        <v>11.710477272727271</v>
      </c>
      <c r="K2040" s="11">
        <f>IF(($B2041-$B$16)&gt;(0.0417),(VLOOKUP($G2040,'stability from Xu'!$C$2:$K$1021,(ROUND($N$11/5,0)+2),TRUE)), "n/a")</f>
        <v>13.36</v>
      </c>
      <c r="L2040" s="11" t="str">
        <f t="shared" si="62"/>
        <v>Yes</v>
      </c>
    </row>
    <row r="2041" spans="1:12" x14ac:dyDescent="0.2">
      <c r="A2041">
        <v>25899</v>
      </c>
      <c r="B2041" s="1">
        <v>42873.914120370369</v>
      </c>
      <c r="C2041">
        <v>8.1999999999999993</v>
      </c>
      <c r="D2041">
        <v>121.36</v>
      </c>
      <c r="G2041" s="2">
        <f t="shared" si="61"/>
        <v>11.719477272727271</v>
      </c>
      <c r="K2041" s="11">
        <f>IF(($B2042-$B$16)&gt;(0.0417),(VLOOKUP($G2041,'stability from Xu'!$C$2:$K$1021,(ROUND($N$11/5,0)+2),TRUE)), "n/a")</f>
        <v>13.36</v>
      </c>
      <c r="L2041" s="11" t="str">
        <f t="shared" si="62"/>
        <v>Yes</v>
      </c>
    </row>
    <row r="2042" spans="1:12" x14ac:dyDescent="0.2">
      <c r="A2042">
        <v>25900</v>
      </c>
      <c r="B2042" s="1">
        <v>42873.914236111108</v>
      </c>
      <c r="C2042">
        <v>8.1999999999999993</v>
      </c>
      <c r="D2042">
        <v>121.36</v>
      </c>
      <c r="G2042" s="2">
        <f t="shared" si="61"/>
        <v>11.719477272727271</v>
      </c>
      <c r="K2042" s="11">
        <f>IF(($B2043-$B$16)&gt;(0.0417),(VLOOKUP($G2042,'stability from Xu'!$C$2:$K$1021,(ROUND($N$11/5,0)+2),TRUE)), "n/a")</f>
        <v>13.36</v>
      </c>
      <c r="L2042" s="11" t="str">
        <f t="shared" si="62"/>
        <v>Yes</v>
      </c>
    </row>
    <row r="2043" spans="1:12" x14ac:dyDescent="0.2">
      <c r="A2043">
        <v>25901</v>
      </c>
      <c r="B2043" s="1">
        <v>42873.914351851854</v>
      </c>
      <c r="C2043">
        <v>8.17</v>
      </c>
      <c r="D2043">
        <v>121.36</v>
      </c>
      <c r="G2043" s="2">
        <f t="shared" si="61"/>
        <v>11.719477272727271</v>
      </c>
      <c r="K2043" s="11">
        <f>IF(($B2044-$B$16)&gt;(0.0417),(VLOOKUP($G2043,'stability from Xu'!$C$2:$K$1021,(ROUND($N$11/5,0)+2),TRUE)), "n/a")</f>
        <v>13.36</v>
      </c>
      <c r="L2043" s="11" t="str">
        <f t="shared" si="62"/>
        <v>Yes</v>
      </c>
    </row>
    <row r="2044" spans="1:12" x14ac:dyDescent="0.2">
      <c r="A2044">
        <v>25902</v>
      </c>
      <c r="B2044" s="1">
        <v>42873.914467592593</v>
      </c>
      <c r="C2044">
        <v>8.17</v>
      </c>
      <c r="D2044">
        <v>121.27</v>
      </c>
      <c r="G2044" s="2">
        <f t="shared" si="61"/>
        <v>11.710477272727271</v>
      </c>
      <c r="K2044" s="11">
        <f>IF(($B2045-$B$16)&gt;(0.0417),(VLOOKUP($G2044,'stability from Xu'!$C$2:$K$1021,(ROUND($N$11/5,0)+2),TRUE)), "n/a")</f>
        <v>13.36</v>
      </c>
      <c r="L2044" s="11" t="str">
        <f t="shared" si="62"/>
        <v>Yes</v>
      </c>
    </row>
    <row r="2045" spans="1:12" x14ac:dyDescent="0.2">
      <c r="A2045">
        <v>25903</v>
      </c>
      <c r="B2045" s="1">
        <v>42873.914583333331</v>
      </c>
      <c r="C2045">
        <v>8.17</v>
      </c>
      <c r="D2045">
        <v>121.27</v>
      </c>
      <c r="G2045" s="2">
        <f t="shared" si="61"/>
        <v>11.710477272727271</v>
      </c>
      <c r="K2045" s="11">
        <f>IF(($B2046-$B$16)&gt;(0.0417),(VLOOKUP($G2045,'stability from Xu'!$C$2:$K$1021,(ROUND($N$11/5,0)+2),TRUE)), "n/a")</f>
        <v>13.36</v>
      </c>
      <c r="L2045" s="11" t="str">
        <f t="shared" si="62"/>
        <v>Yes</v>
      </c>
    </row>
    <row r="2046" spans="1:12" x14ac:dyDescent="0.2">
      <c r="A2046">
        <v>25904</v>
      </c>
      <c r="B2046" s="1">
        <v>42873.914699074077</v>
      </c>
      <c r="C2046">
        <v>8.1300000000000008</v>
      </c>
      <c r="D2046">
        <v>121.27</v>
      </c>
      <c r="G2046" s="2">
        <f t="shared" si="61"/>
        <v>11.710477272727271</v>
      </c>
      <c r="K2046" s="11">
        <f>IF(($B2047-$B$16)&gt;(0.0417),(VLOOKUP($G2046,'stability from Xu'!$C$2:$K$1021,(ROUND($N$11/5,0)+2),TRUE)), "n/a")</f>
        <v>13.36</v>
      </c>
      <c r="L2046" s="11" t="str">
        <f t="shared" si="62"/>
        <v>Yes</v>
      </c>
    </row>
    <row r="2047" spans="1:12" x14ac:dyDescent="0.2">
      <c r="A2047">
        <v>25905</v>
      </c>
      <c r="B2047" s="1">
        <v>42873.914814814816</v>
      </c>
      <c r="C2047">
        <v>8.1300000000000008</v>
      </c>
      <c r="D2047">
        <v>121.27</v>
      </c>
      <c r="G2047" s="2">
        <f t="shared" si="61"/>
        <v>11.710477272727271</v>
      </c>
      <c r="K2047" s="11">
        <f>IF(($B2048-$B$16)&gt;(0.0417),(VLOOKUP($G2047,'stability from Xu'!$C$2:$K$1021,(ROUND($N$11/5,0)+2),TRUE)), "n/a")</f>
        <v>13.36</v>
      </c>
      <c r="L2047" s="11" t="str">
        <f t="shared" si="62"/>
        <v>Yes</v>
      </c>
    </row>
    <row r="2048" spans="1:12" x14ac:dyDescent="0.2">
      <c r="A2048">
        <v>25906</v>
      </c>
      <c r="B2048" s="1">
        <v>42873.914930555555</v>
      </c>
      <c r="C2048">
        <v>8.1300000000000008</v>
      </c>
      <c r="D2048">
        <v>121.35</v>
      </c>
      <c r="G2048" s="2">
        <f t="shared" si="61"/>
        <v>11.718477272727272</v>
      </c>
      <c r="K2048" s="11">
        <f>IF(($B2049-$B$16)&gt;(0.0417),(VLOOKUP($G2048,'stability from Xu'!$C$2:$K$1021,(ROUND($N$11/5,0)+2),TRUE)), "n/a")</f>
        <v>13.36</v>
      </c>
      <c r="L2048" s="11" t="str">
        <f t="shared" si="62"/>
        <v>Yes</v>
      </c>
    </row>
    <row r="2049" spans="1:12" x14ac:dyDescent="0.2">
      <c r="A2049">
        <v>25907</v>
      </c>
      <c r="B2049" s="1">
        <v>42873.915046296293</v>
      </c>
      <c r="C2049">
        <v>8.1300000000000008</v>
      </c>
      <c r="D2049">
        <v>121.27</v>
      </c>
      <c r="G2049" s="2">
        <f t="shared" si="61"/>
        <v>11.710477272727271</v>
      </c>
      <c r="K2049" s="11">
        <f>IF(($B2050-$B$16)&gt;(0.0417),(VLOOKUP($G2049,'stability from Xu'!$C$2:$K$1021,(ROUND($N$11/5,0)+2),TRUE)), "n/a")</f>
        <v>13.36</v>
      </c>
      <c r="L2049" s="11" t="str">
        <f t="shared" si="62"/>
        <v>Yes</v>
      </c>
    </row>
    <row r="2050" spans="1:12" x14ac:dyDescent="0.2">
      <c r="A2050">
        <v>25908</v>
      </c>
      <c r="B2050" s="1">
        <v>42873.915162037039</v>
      </c>
      <c r="C2050">
        <v>8.1</v>
      </c>
      <c r="D2050">
        <v>121.19</v>
      </c>
      <c r="G2050" s="2">
        <f t="shared" si="61"/>
        <v>11.702477272727272</v>
      </c>
      <c r="K2050" s="11">
        <f>IF(($B2051-$B$16)&gt;(0.0417),(VLOOKUP($G2050,'stability from Xu'!$C$2:$K$1021,(ROUND($N$11/5,0)+2),TRUE)), "n/a")</f>
        <v>13.36</v>
      </c>
      <c r="L2050" s="11" t="str">
        <f t="shared" si="62"/>
        <v>Yes</v>
      </c>
    </row>
    <row r="2051" spans="1:12" x14ac:dyDescent="0.2">
      <c r="A2051">
        <v>25909</v>
      </c>
      <c r="B2051" s="1">
        <v>42873.915277777778</v>
      </c>
      <c r="C2051">
        <v>8.1</v>
      </c>
      <c r="D2051">
        <v>121.27</v>
      </c>
      <c r="G2051" s="2">
        <f t="shared" si="61"/>
        <v>11.710477272727271</v>
      </c>
      <c r="K2051" s="11">
        <f>IF(($B2052-$B$16)&gt;(0.0417),(VLOOKUP($G2051,'stability from Xu'!$C$2:$K$1021,(ROUND($N$11/5,0)+2),TRUE)), "n/a")</f>
        <v>13.36</v>
      </c>
      <c r="L2051" s="11" t="str">
        <f t="shared" si="62"/>
        <v>Yes</v>
      </c>
    </row>
    <row r="2052" spans="1:12" x14ac:dyDescent="0.2">
      <c r="A2052">
        <v>25910</v>
      </c>
      <c r="B2052" s="1">
        <v>42873.915393518517</v>
      </c>
      <c r="C2052">
        <v>8.1</v>
      </c>
      <c r="D2052">
        <v>121.19</v>
      </c>
      <c r="G2052" s="2">
        <f t="shared" si="61"/>
        <v>11.702477272727272</v>
      </c>
      <c r="K2052" s="11">
        <f>IF(($B2053-$B$16)&gt;(0.0417),(VLOOKUP($G2052,'stability from Xu'!$C$2:$K$1021,(ROUND($N$11/5,0)+2),TRUE)), "n/a")</f>
        <v>13.36</v>
      </c>
      <c r="L2052" s="11" t="str">
        <f t="shared" si="62"/>
        <v>Yes</v>
      </c>
    </row>
    <row r="2053" spans="1:12" x14ac:dyDescent="0.2">
      <c r="A2053">
        <v>25911</v>
      </c>
      <c r="B2053" s="1">
        <v>42873.915509259263</v>
      </c>
      <c r="C2053">
        <v>8.07</v>
      </c>
      <c r="D2053">
        <v>121.18</v>
      </c>
      <c r="G2053" s="2">
        <f t="shared" si="61"/>
        <v>11.701477272727272</v>
      </c>
      <c r="K2053" s="11">
        <f>IF(($B2054-$B$16)&gt;(0.0417),(VLOOKUP($G2053,'stability from Xu'!$C$2:$K$1021,(ROUND($N$11/5,0)+2),TRUE)), "n/a")</f>
        <v>13.36</v>
      </c>
      <c r="L2053" s="11" t="str">
        <f t="shared" si="62"/>
        <v>Yes</v>
      </c>
    </row>
    <row r="2054" spans="1:12" x14ac:dyDescent="0.2">
      <c r="A2054">
        <v>25912</v>
      </c>
      <c r="B2054" s="1">
        <v>42873.915625000001</v>
      </c>
      <c r="C2054">
        <v>8.07</v>
      </c>
      <c r="D2054">
        <v>121.18</v>
      </c>
      <c r="G2054" s="2">
        <f t="shared" si="61"/>
        <v>11.701477272727272</v>
      </c>
      <c r="K2054" s="11">
        <f>IF(($B2055-$B$16)&gt;(0.0417),(VLOOKUP($G2054,'stability from Xu'!$C$2:$K$1021,(ROUND($N$11/5,0)+2),TRUE)), "n/a")</f>
        <v>13.36</v>
      </c>
      <c r="L2054" s="11" t="str">
        <f t="shared" si="62"/>
        <v>Yes</v>
      </c>
    </row>
    <row r="2055" spans="1:12" x14ac:dyDescent="0.2">
      <c r="A2055">
        <v>25913</v>
      </c>
      <c r="B2055" s="1">
        <v>42873.91574074074</v>
      </c>
      <c r="C2055">
        <v>8.07</v>
      </c>
      <c r="D2055">
        <v>121.18</v>
      </c>
      <c r="G2055" s="2">
        <f t="shared" si="61"/>
        <v>11.701477272727272</v>
      </c>
      <c r="K2055" s="11">
        <f>IF(($B2056-$B$16)&gt;(0.0417),(VLOOKUP($G2055,'stability from Xu'!$C$2:$K$1021,(ROUND($N$11/5,0)+2),TRUE)), "n/a")</f>
        <v>13.36</v>
      </c>
      <c r="L2055" s="11" t="str">
        <f t="shared" si="62"/>
        <v>Yes</v>
      </c>
    </row>
    <row r="2056" spans="1:12" x14ac:dyDescent="0.2">
      <c r="A2056">
        <v>25914</v>
      </c>
      <c r="B2056" s="1">
        <v>42873.915856481479</v>
      </c>
      <c r="C2056">
        <v>8.07</v>
      </c>
      <c r="D2056">
        <v>121.27</v>
      </c>
      <c r="G2056" s="2">
        <f t="shared" si="61"/>
        <v>11.710477272727271</v>
      </c>
      <c r="K2056" s="11">
        <f>IF(($B2057-$B$16)&gt;(0.0417),(VLOOKUP($G2056,'stability from Xu'!$C$2:$K$1021,(ROUND($N$11/5,0)+2),TRUE)), "n/a")</f>
        <v>13.36</v>
      </c>
      <c r="L2056" s="11" t="str">
        <f t="shared" si="62"/>
        <v>Yes</v>
      </c>
    </row>
    <row r="2057" spans="1:12" x14ac:dyDescent="0.2">
      <c r="A2057">
        <v>25915</v>
      </c>
      <c r="B2057" s="1">
        <v>42873.915972222225</v>
      </c>
      <c r="C2057">
        <v>8.0299999999999994</v>
      </c>
      <c r="D2057">
        <v>121.18</v>
      </c>
      <c r="G2057" s="2">
        <f t="shared" si="61"/>
        <v>11.701477272727272</v>
      </c>
      <c r="K2057" s="11">
        <f>IF(($B2058-$B$16)&gt;(0.0417),(VLOOKUP($G2057,'stability from Xu'!$C$2:$K$1021,(ROUND($N$11/5,0)+2),TRUE)), "n/a")</f>
        <v>13.36</v>
      </c>
      <c r="L2057" s="11" t="str">
        <f t="shared" si="62"/>
        <v>Yes</v>
      </c>
    </row>
    <row r="2058" spans="1:12" x14ac:dyDescent="0.2">
      <c r="A2058">
        <v>25916</v>
      </c>
      <c r="B2058" s="1">
        <v>42873.916087962964</v>
      </c>
      <c r="C2058">
        <v>8.0299999999999994</v>
      </c>
      <c r="D2058">
        <v>121.18</v>
      </c>
      <c r="G2058" s="2">
        <f t="shared" si="61"/>
        <v>11.701477272727272</v>
      </c>
      <c r="K2058" s="11">
        <f>IF(($B2059-$B$16)&gt;(0.0417),(VLOOKUP($G2058,'stability from Xu'!$C$2:$K$1021,(ROUND($N$11/5,0)+2),TRUE)), "n/a")</f>
        <v>13.36</v>
      </c>
      <c r="L2058" s="11" t="str">
        <f t="shared" si="62"/>
        <v>Yes</v>
      </c>
    </row>
    <row r="2059" spans="1:12" x14ac:dyDescent="0.2">
      <c r="A2059">
        <v>25917</v>
      </c>
      <c r="B2059" s="1">
        <v>42873.916203703702</v>
      </c>
      <c r="C2059">
        <v>8.0299999999999994</v>
      </c>
      <c r="D2059">
        <v>121.18</v>
      </c>
      <c r="G2059" s="2">
        <f t="shared" si="61"/>
        <v>11.701477272727272</v>
      </c>
      <c r="K2059" s="11">
        <f>IF(($B2060-$B$16)&gt;(0.0417),(VLOOKUP($G2059,'stability from Xu'!$C$2:$K$1021,(ROUND($N$11/5,0)+2),TRUE)), "n/a")</f>
        <v>13.36</v>
      </c>
      <c r="L2059" s="11" t="str">
        <f t="shared" si="62"/>
        <v>Yes</v>
      </c>
    </row>
    <row r="2060" spans="1:12" x14ac:dyDescent="0.2">
      <c r="A2060">
        <v>25918</v>
      </c>
      <c r="B2060" s="1">
        <v>42873.916319444441</v>
      </c>
      <c r="C2060">
        <v>8.0299999999999994</v>
      </c>
      <c r="D2060">
        <v>121.18</v>
      </c>
      <c r="G2060" s="2">
        <f t="shared" si="61"/>
        <v>11.701477272727272</v>
      </c>
      <c r="K2060" s="11">
        <f>IF(($B2061-$B$16)&gt;(0.0417),(VLOOKUP($G2060,'stability from Xu'!$C$2:$K$1021,(ROUND($N$11/5,0)+2),TRUE)), "n/a")</f>
        <v>13.36</v>
      </c>
      <c r="L2060" s="11" t="str">
        <f t="shared" si="62"/>
        <v>Yes</v>
      </c>
    </row>
    <row r="2061" spans="1:12" x14ac:dyDescent="0.2">
      <c r="A2061">
        <v>25919</v>
      </c>
      <c r="B2061" s="1">
        <v>42873.916435185187</v>
      </c>
      <c r="C2061">
        <v>8.0299999999999994</v>
      </c>
      <c r="D2061">
        <v>121.18</v>
      </c>
      <c r="G2061" s="2">
        <f t="shared" si="61"/>
        <v>11.701477272727272</v>
      </c>
      <c r="K2061" s="11">
        <f>IF(($B2062-$B$16)&gt;(0.0417),(VLOOKUP($G2061,'stability from Xu'!$C$2:$K$1021,(ROUND($N$11/5,0)+2),TRUE)), "n/a")</f>
        <v>13.36</v>
      </c>
      <c r="L2061" s="11" t="str">
        <f t="shared" si="62"/>
        <v>Yes</v>
      </c>
    </row>
    <row r="2062" spans="1:12" x14ac:dyDescent="0.2">
      <c r="A2062">
        <v>25920</v>
      </c>
      <c r="B2062" s="1">
        <v>42873.916550925926</v>
      </c>
      <c r="C2062">
        <v>8</v>
      </c>
      <c r="D2062">
        <v>121.18</v>
      </c>
      <c r="G2062" s="2">
        <f t="shared" si="61"/>
        <v>11.701477272727272</v>
      </c>
      <c r="K2062" s="11">
        <f>IF(($B2063-$B$16)&gt;(0.0417),(VLOOKUP($G2062,'stability from Xu'!$C$2:$K$1021,(ROUND($N$11/5,0)+2),TRUE)), "n/a")</f>
        <v>13.36</v>
      </c>
      <c r="L2062" s="11" t="str">
        <f t="shared" si="62"/>
        <v>Yes</v>
      </c>
    </row>
    <row r="2063" spans="1:12" x14ac:dyDescent="0.2">
      <c r="A2063">
        <v>25921</v>
      </c>
      <c r="B2063" s="1">
        <v>42873.916666666664</v>
      </c>
      <c r="C2063">
        <v>8</v>
      </c>
      <c r="D2063">
        <v>121.18</v>
      </c>
      <c r="G2063" s="2">
        <f t="shared" si="61"/>
        <v>11.701477272727272</v>
      </c>
      <c r="K2063" s="11">
        <f>IF(($B2064-$B$16)&gt;(0.0417),(VLOOKUP($G2063,'stability from Xu'!$C$2:$K$1021,(ROUND($N$11/5,0)+2),TRUE)), "n/a")</f>
        <v>13.36</v>
      </c>
      <c r="L2063" s="11" t="str">
        <f t="shared" si="62"/>
        <v>Yes</v>
      </c>
    </row>
    <row r="2064" spans="1:12" x14ac:dyDescent="0.2">
      <c r="A2064">
        <v>25922</v>
      </c>
      <c r="B2064" s="1">
        <v>42873.91678240741</v>
      </c>
      <c r="C2064">
        <v>8</v>
      </c>
      <c r="D2064">
        <v>121.18</v>
      </c>
      <c r="G2064" s="2">
        <f t="shared" ref="G2064:G2127" si="63">(D2064/10-$G$7)*$G$8</f>
        <v>11.701477272727272</v>
      </c>
      <c r="K2064" s="11">
        <f>IF(($B2065-$B$16)&gt;(0.0417),(VLOOKUP($G2064,'stability from Xu'!$C$2:$K$1021,(ROUND($N$11/5,0)+2),TRUE)), "n/a")</f>
        <v>13.36</v>
      </c>
      <c r="L2064" s="11" t="str">
        <f t="shared" ref="L2064:L2127" si="64">IF($K2064="N/A", "-",IF(C2064&gt;K2064,"NO","Yes"))</f>
        <v>Yes</v>
      </c>
    </row>
    <row r="2065" spans="1:12" x14ac:dyDescent="0.2">
      <c r="A2065">
        <v>25923</v>
      </c>
      <c r="B2065" s="1">
        <v>42873.916898148149</v>
      </c>
      <c r="C2065">
        <v>8</v>
      </c>
      <c r="D2065">
        <v>121.18</v>
      </c>
      <c r="G2065" s="2">
        <f t="shared" si="63"/>
        <v>11.701477272727272</v>
      </c>
      <c r="K2065" s="11">
        <f>IF(($B2066-$B$16)&gt;(0.0417),(VLOOKUP($G2065,'stability from Xu'!$C$2:$K$1021,(ROUND($N$11/5,0)+2),TRUE)), "n/a")</f>
        <v>13.36</v>
      </c>
      <c r="L2065" s="11" t="str">
        <f t="shared" si="64"/>
        <v>Yes</v>
      </c>
    </row>
    <row r="2066" spans="1:12" x14ac:dyDescent="0.2">
      <c r="A2066">
        <v>25924</v>
      </c>
      <c r="B2066" s="1">
        <v>42873.917013888888</v>
      </c>
      <c r="C2066">
        <v>7.96</v>
      </c>
      <c r="D2066">
        <v>121.1</v>
      </c>
      <c r="G2066" s="2">
        <f t="shared" si="63"/>
        <v>11.693477272727272</v>
      </c>
      <c r="K2066" s="11">
        <f>IF(($B2067-$B$16)&gt;(0.0417),(VLOOKUP($G2066,'stability from Xu'!$C$2:$K$1021,(ROUND($N$11/5,0)+2),TRUE)), "n/a")</f>
        <v>13.36</v>
      </c>
      <c r="L2066" s="11" t="str">
        <f t="shared" si="64"/>
        <v>Yes</v>
      </c>
    </row>
    <row r="2067" spans="1:12" x14ac:dyDescent="0.2">
      <c r="A2067">
        <v>25925</v>
      </c>
      <c r="B2067" s="1">
        <v>42873.917129629626</v>
      </c>
      <c r="C2067">
        <v>7.96</v>
      </c>
      <c r="D2067">
        <v>121.1</v>
      </c>
      <c r="G2067" s="2">
        <f t="shared" si="63"/>
        <v>11.693477272727272</v>
      </c>
      <c r="K2067" s="11">
        <f>IF(($B2068-$B$16)&gt;(0.0417),(VLOOKUP($G2067,'stability from Xu'!$C$2:$K$1021,(ROUND($N$11/5,0)+2),TRUE)), "n/a")</f>
        <v>13.36</v>
      </c>
      <c r="L2067" s="11" t="str">
        <f t="shared" si="64"/>
        <v>Yes</v>
      </c>
    </row>
    <row r="2068" spans="1:12" x14ac:dyDescent="0.2">
      <c r="A2068">
        <v>25926</v>
      </c>
      <c r="B2068" s="1">
        <v>42873.917245370372</v>
      </c>
      <c r="C2068">
        <v>7.96</v>
      </c>
      <c r="D2068">
        <v>121.18</v>
      </c>
      <c r="G2068" s="2">
        <f t="shared" si="63"/>
        <v>11.701477272727272</v>
      </c>
      <c r="K2068" s="11">
        <f>IF(($B2069-$B$16)&gt;(0.0417),(VLOOKUP($G2068,'stability from Xu'!$C$2:$K$1021,(ROUND($N$11/5,0)+2),TRUE)), "n/a")</f>
        <v>13.36</v>
      </c>
      <c r="L2068" s="11" t="str">
        <f t="shared" si="64"/>
        <v>Yes</v>
      </c>
    </row>
    <row r="2069" spans="1:12" x14ac:dyDescent="0.2">
      <c r="A2069">
        <v>25927</v>
      </c>
      <c r="B2069" s="1">
        <v>42873.917361111111</v>
      </c>
      <c r="C2069">
        <v>7.96</v>
      </c>
      <c r="D2069">
        <v>121.18</v>
      </c>
      <c r="G2069" s="2">
        <f t="shared" si="63"/>
        <v>11.701477272727272</v>
      </c>
      <c r="K2069" s="11">
        <f>IF(($B2070-$B$16)&gt;(0.0417),(VLOOKUP($G2069,'stability from Xu'!$C$2:$K$1021,(ROUND($N$11/5,0)+2),TRUE)), "n/a")</f>
        <v>13.36</v>
      </c>
      <c r="L2069" s="11" t="str">
        <f t="shared" si="64"/>
        <v>Yes</v>
      </c>
    </row>
    <row r="2070" spans="1:12" x14ac:dyDescent="0.2">
      <c r="A2070">
        <v>25928</v>
      </c>
      <c r="B2070" s="1">
        <v>42873.91747685185</v>
      </c>
      <c r="C2070">
        <v>7.96</v>
      </c>
      <c r="D2070">
        <v>121.18</v>
      </c>
      <c r="G2070" s="2">
        <f t="shared" si="63"/>
        <v>11.701477272727272</v>
      </c>
      <c r="K2070" s="11">
        <f>IF(($B2071-$B$16)&gt;(0.0417),(VLOOKUP($G2070,'stability from Xu'!$C$2:$K$1021,(ROUND($N$11/5,0)+2),TRUE)), "n/a")</f>
        <v>13.36</v>
      </c>
      <c r="L2070" s="11" t="str">
        <f t="shared" si="64"/>
        <v>Yes</v>
      </c>
    </row>
    <row r="2071" spans="1:12" x14ac:dyDescent="0.2">
      <c r="A2071">
        <v>25929</v>
      </c>
      <c r="B2071" s="1">
        <v>42873.917592592596</v>
      </c>
      <c r="C2071">
        <v>7.93</v>
      </c>
      <c r="D2071">
        <v>121.1</v>
      </c>
      <c r="G2071" s="2">
        <f t="shared" si="63"/>
        <v>11.693477272727272</v>
      </c>
      <c r="K2071" s="11">
        <f>IF(($B2072-$B$16)&gt;(0.0417),(VLOOKUP($G2071,'stability from Xu'!$C$2:$K$1021,(ROUND($N$11/5,0)+2),TRUE)), "n/a")</f>
        <v>13.36</v>
      </c>
      <c r="L2071" s="11" t="str">
        <f t="shared" si="64"/>
        <v>Yes</v>
      </c>
    </row>
    <row r="2072" spans="1:12" x14ac:dyDescent="0.2">
      <c r="A2072">
        <v>25930</v>
      </c>
      <c r="B2072" s="1">
        <v>42873.917708333334</v>
      </c>
      <c r="C2072">
        <v>7.93</v>
      </c>
      <c r="D2072">
        <v>121.1</v>
      </c>
      <c r="G2072" s="2">
        <f t="shared" si="63"/>
        <v>11.693477272727272</v>
      </c>
      <c r="K2072" s="11">
        <f>IF(($B2073-$B$16)&gt;(0.0417),(VLOOKUP($G2072,'stability from Xu'!$C$2:$K$1021,(ROUND($N$11/5,0)+2),TRUE)), "n/a")</f>
        <v>13.36</v>
      </c>
      <c r="L2072" s="11" t="str">
        <f t="shared" si="64"/>
        <v>Yes</v>
      </c>
    </row>
    <row r="2073" spans="1:12" x14ac:dyDescent="0.2">
      <c r="A2073">
        <v>25931</v>
      </c>
      <c r="B2073" s="1">
        <v>42873.917824074073</v>
      </c>
      <c r="C2073">
        <v>7.93</v>
      </c>
      <c r="D2073">
        <v>121.1</v>
      </c>
      <c r="G2073" s="2">
        <f t="shared" si="63"/>
        <v>11.693477272727272</v>
      </c>
      <c r="K2073" s="11">
        <f>IF(($B2074-$B$16)&gt;(0.0417),(VLOOKUP($G2073,'stability from Xu'!$C$2:$K$1021,(ROUND($N$11/5,0)+2),TRUE)), "n/a")</f>
        <v>13.36</v>
      </c>
      <c r="L2073" s="11" t="str">
        <f t="shared" si="64"/>
        <v>Yes</v>
      </c>
    </row>
    <row r="2074" spans="1:12" x14ac:dyDescent="0.2">
      <c r="A2074">
        <v>25932</v>
      </c>
      <c r="B2074" s="1">
        <v>42873.917939814812</v>
      </c>
      <c r="C2074">
        <v>7.93</v>
      </c>
      <c r="D2074">
        <v>121.01</v>
      </c>
      <c r="G2074" s="2">
        <f t="shared" si="63"/>
        <v>11.684477272727273</v>
      </c>
      <c r="K2074" s="11">
        <f>IF(($B2075-$B$16)&gt;(0.0417),(VLOOKUP($G2074,'stability from Xu'!$C$2:$K$1021,(ROUND($N$11/5,0)+2),TRUE)), "n/a")</f>
        <v>13.36</v>
      </c>
      <c r="L2074" s="11" t="str">
        <f t="shared" si="64"/>
        <v>Yes</v>
      </c>
    </row>
    <row r="2075" spans="1:12" x14ac:dyDescent="0.2">
      <c r="A2075">
        <v>25933</v>
      </c>
      <c r="B2075" s="1">
        <v>42873.918055555558</v>
      </c>
      <c r="C2075">
        <v>7.93</v>
      </c>
      <c r="D2075">
        <v>121.1</v>
      </c>
      <c r="G2075" s="2">
        <f t="shared" si="63"/>
        <v>11.693477272727272</v>
      </c>
      <c r="K2075" s="11">
        <f>IF(($B2076-$B$16)&gt;(0.0417),(VLOOKUP($G2075,'stability from Xu'!$C$2:$K$1021,(ROUND($N$11/5,0)+2),TRUE)), "n/a")</f>
        <v>13.36</v>
      </c>
      <c r="L2075" s="11" t="str">
        <f t="shared" si="64"/>
        <v>Yes</v>
      </c>
    </row>
    <row r="2076" spans="1:12" x14ac:dyDescent="0.2">
      <c r="A2076">
        <v>25934</v>
      </c>
      <c r="B2076" s="1">
        <v>42873.918171296296</v>
      </c>
      <c r="C2076">
        <v>7.89</v>
      </c>
      <c r="D2076">
        <v>121.1</v>
      </c>
      <c r="G2076" s="2">
        <f t="shared" si="63"/>
        <v>11.693477272727272</v>
      </c>
      <c r="K2076" s="11">
        <f>IF(($B2077-$B$16)&gt;(0.0417),(VLOOKUP($G2076,'stability from Xu'!$C$2:$K$1021,(ROUND($N$11/5,0)+2),TRUE)), "n/a")</f>
        <v>13.36</v>
      </c>
      <c r="L2076" s="11" t="str">
        <f t="shared" si="64"/>
        <v>Yes</v>
      </c>
    </row>
    <row r="2077" spans="1:12" x14ac:dyDescent="0.2">
      <c r="A2077">
        <v>25935</v>
      </c>
      <c r="B2077" s="1">
        <v>42873.918287037035</v>
      </c>
      <c r="C2077">
        <v>7.89</v>
      </c>
      <c r="D2077">
        <v>121.01</v>
      </c>
      <c r="G2077" s="2">
        <f t="shared" si="63"/>
        <v>11.684477272727273</v>
      </c>
      <c r="K2077" s="11">
        <f>IF(($B2078-$B$16)&gt;(0.0417),(VLOOKUP($G2077,'stability from Xu'!$C$2:$K$1021,(ROUND($N$11/5,0)+2),TRUE)), "n/a")</f>
        <v>13.36</v>
      </c>
      <c r="L2077" s="11" t="str">
        <f t="shared" si="64"/>
        <v>Yes</v>
      </c>
    </row>
    <row r="2078" spans="1:12" x14ac:dyDescent="0.2">
      <c r="A2078">
        <v>25936</v>
      </c>
      <c r="B2078" s="1">
        <v>42873.918402777781</v>
      </c>
      <c r="C2078">
        <v>7.89</v>
      </c>
      <c r="D2078">
        <v>121.1</v>
      </c>
      <c r="G2078" s="2">
        <f t="shared" si="63"/>
        <v>11.693477272727272</v>
      </c>
      <c r="K2078" s="11">
        <f>IF(($B2079-$B$16)&gt;(0.0417),(VLOOKUP($G2078,'stability from Xu'!$C$2:$K$1021,(ROUND($N$11/5,0)+2),TRUE)), "n/a")</f>
        <v>13.36</v>
      </c>
      <c r="L2078" s="11" t="str">
        <f t="shared" si="64"/>
        <v>Yes</v>
      </c>
    </row>
    <row r="2079" spans="1:12" x14ac:dyDescent="0.2">
      <c r="A2079">
        <v>25937</v>
      </c>
      <c r="B2079" s="1">
        <v>42873.91851851852</v>
      </c>
      <c r="C2079">
        <v>7.89</v>
      </c>
      <c r="D2079">
        <v>121.01</v>
      </c>
      <c r="G2079" s="2">
        <f t="shared" si="63"/>
        <v>11.684477272727273</v>
      </c>
      <c r="K2079" s="11">
        <f>IF(($B2080-$B$16)&gt;(0.0417),(VLOOKUP($G2079,'stability from Xu'!$C$2:$K$1021,(ROUND($N$11/5,0)+2),TRUE)), "n/a")</f>
        <v>13.36</v>
      </c>
      <c r="L2079" s="11" t="str">
        <f t="shared" si="64"/>
        <v>Yes</v>
      </c>
    </row>
    <row r="2080" spans="1:12" x14ac:dyDescent="0.2">
      <c r="A2080">
        <v>25938</v>
      </c>
      <c r="B2080" s="1">
        <v>42873.918634259258</v>
      </c>
      <c r="C2080">
        <v>7.89</v>
      </c>
      <c r="D2080">
        <v>121.01</v>
      </c>
      <c r="G2080" s="2">
        <f t="shared" si="63"/>
        <v>11.684477272727273</v>
      </c>
      <c r="K2080" s="11">
        <f>IF(($B2081-$B$16)&gt;(0.0417),(VLOOKUP($G2080,'stability from Xu'!$C$2:$K$1021,(ROUND($N$11/5,0)+2),TRUE)), "n/a")</f>
        <v>13.36</v>
      </c>
      <c r="L2080" s="11" t="str">
        <f t="shared" si="64"/>
        <v>Yes</v>
      </c>
    </row>
    <row r="2081" spans="1:12" x14ac:dyDescent="0.2">
      <c r="A2081">
        <v>25939</v>
      </c>
      <c r="B2081" s="1">
        <v>42873.918749999997</v>
      </c>
      <c r="C2081">
        <v>7.89</v>
      </c>
      <c r="D2081">
        <v>121.1</v>
      </c>
      <c r="G2081" s="2">
        <f t="shared" si="63"/>
        <v>11.693477272727272</v>
      </c>
      <c r="K2081" s="11">
        <f>IF(($B2082-$B$16)&gt;(0.0417),(VLOOKUP($G2081,'stability from Xu'!$C$2:$K$1021,(ROUND($N$11/5,0)+2),TRUE)), "n/a")</f>
        <v>13.36</v>
      </c>
      <c r="L2081" s="11" t="str">
        <f t="shared" si="64"/>
        <v>Yes</v>
      </c>
    </row>
    <row r="2082" spans="1:12" x14ac:dyDescent="0.2">
      <c r="A2082">
        <v>25940</v>
      </c>
      <c r="B2082" s="1">
        <v>42873.918865740743</v>
      </c>
      <c r="C2082">
        <v>7.89</v>
      </c>
      <c r="D2082">
        <v>121.1</v>
      </c>
      <c r="G2082" s="2">
        <f t="shared" si="63"/>
        <v>11.693477272727272</v>
      </c>
      <c r="K2082" s="11">
        <f>IF(($B2083-$B$16)&gt;(0.0417),(VLOOKUP($G2082,'stability from Xu'!$C$2:$K$1021,(ROUND($N$11/5,0)+2),TRUE)), "n/a")</f>
        <v>13.36</v>
      </c>
      <c r="L2082" s="11" t="str">
        <f t="shared" si="64"/>
        <v>Yes</v>
      </c>
    </row>
    <row r="2083" spans="1:12" x14ac:dyDescent="0.2">
      <c r="A2083">
        <v>25941</v>
      </c>
      <c r="B2083" s="1">
        <v>42873.918981481482</v>
      </c>
      <c r="C2083">
        <v>7.89</v>
      </c>
      <c r="D2083">
        <v>121.01</v>
      </c>
      <c r="G2083" s="2">
        <f t="shared" si="63"/>
        <v>11.684477272727273</v>
      </c>
      <c r="K2083" s="11">
        <f>IF(($B2084-$B$16)&gt;(0.0417),(VLOOKUP($G2083,'stability from Xu'!$C$2:$K$1021,(ROUND($N$11/5,0)+2),TRUE)), "n/a")</f>
        <v>13.36</v>
      </c>
      <c r="L2083" s="11" t="str">
        <f t="shared" si="64"/>
        <v>Yes</v>
      </c>
    </row>
    <row r="2084" spans="1:12" x14ac:dyDescent="0.2">
      <c r="A2084">
        <v>25942</v>
      </c>
      <c r="B2084" s="1">
        <v>42873.91909722222</v>
      </c>
      <c r="C2084">
        <v>7.86</v>
      </c>
      <c r="D2084">
        <v>121.01</v>
      </c>
      <c r="G2084" s="2">
        <f t="shared" si="63"/>
        <v>11.684477272727273</v>
      </c>
      <c r="K2084" s="11">
        <f>IF(($B2085-$B$16)&gt;(0.0417),(VLOOKUP($G2084,'stability from Xu'!$C$2:$K$1021,(ROUND($N$11/5,0)+2),TRUE)), "n/a")</f>
        <v>13.36</v>
      </c>
      <c r="L2084" s="11" t="str">
        <f t="shared" si="64"/>
        <v>Yes</v>
      </c>
    </row>
    <row r="2085" spans="1:12" x14ac:dyDescent="0.2">
      <c r="A2085">
        <v>25943</v>
      </c>
      <c r="B2085" s="1">
        <v>42873.919212962966</v>
      </c>
      <c r="C2085">
        <v>7.86</v>
      </c>
      <c r="D2085">
        <v>120.84</v>
      </c>
      <c r="G2085" s="2">
        <f t="shared" si="63"/>
        <v>11.667477272727272</v>
      </c>
      <c r="K2085" s="11">
        <f>IF(($B2086-$B$16)&gt;(0.0417),(VLOOKUP($G2085,'stability from Xu'!$C$2:$K$1021,(ROUND($N$11/5,0)+2),TRUE)), "n/a")</f>
        <v>13.36</v>
      </c>
      <c r="L2085" s="11" t="str">
        <f t="shared" si="64"/>
        <v>Yes</v>
      </c>
    </row>
    <row r="2086" spans="1:12" x14ac:dyDescent="0.2">
      <c r="A2086">
        <v>25944</v>
      </c>
      <c r="B2086" s="1">
        <v>42873.919328703705</v>
      </c>
      <c r="C2086">
        <v>7.86</v>
      </c>
      <c r="D2086">
        <v>120.76</v>
      </c>
      <c r="G2086" s="2">
        <f t="shared" si="63"/>
        <v>11.659477272727273</v>
      </c>
      <c r="K2086" s="11">
        <f>IF(($B2087-$B$16)&gt;(0.0417),(VLOOKUP($G2086,'stability from Xu'!$C$2:$K$1021,(ROUND($N$11/5,0)+2),TRUE)), "n/a")</f>
        <v>13.36</v>
      </c>
      <c r="L2086" s="11" t="str">
        <f t="shared" si="64"/>
        <v>Yes</v>
      </c>
    </row>
    <row r="2087" spans="1:12" x14ac:dyDescent="0.2">
      <c r="A2087">
        <v>25945</v>
      </c>
      <c r="B2087" s="1">
        <v>42873.919444444444</v>
      </c>
      <c r="C2087">
        <v>7.86</v>
      </c>
      <c r="D2087">
        <v>120.67</v>
      </c>
      <c r="G2087" s="2">
        <f t="shared" si="63"/>
        <v>11.650477272727272</v>
      </c>
      <c r="K2087" s="11">
        <f>IF(($B2088-$B$16)&gt;(0.0417),(VLOOKUP($G2087,'stability from Xu'!$C$2:$K$1021,(ROUND($N$11/5,0)+2),TRUE)), "n/a")</f>
        <v>13.36</v>
      </c>
      <c r="L2087" s="11" t="str">
        <f t="shared" si="64"/>
        <v>Yes</v>
      </c>
    </row>
    <row r="2088" spans="1:12" x14ac:dyDescent="0.2">
      <c r="A2088">
        <v>25946</v>
      </c>
      <c r="B2088" s="1">
        <v>42873.919560185182</v>
      </c>
      <c r="C2088">
        <v>7.86</v>
      </c>
      <c r="D2088">
        <v>120.76</v>
      </c>
      <c r="G2088" s="2">
        <f t="shared" si="63"/>
        <v>11.659477272727273</v>
      </c>
      <c r="K2088" s="11">
        <f>IF(($B2089-$B$16)&gt;(0.0417),(VLOOKUP($G2088,'stability from Xu'!$C$2:$K$1021,(ROUND($N$11/5,0)+2),TRUE)), "n/a")</f>
        <v>13.36</v>
      </c>
      <c r="L2088" s="11" t="str">
        <f t="shared" si="64"/>
        <v>Yes</v>
      </c>
    </row>
    <row r="2089" spans="1:12" x14ac:dyDescent="0.2">
      <c r="A2089">
        <v>25947</v>
      </c>
      <c r="B2089" s="1">
        <v>42873.919675925928</v>
      </c>
      <c r="C2089">
        <v>7.86</v>
      </c>
      <c r="D2089">
        <v>120.84</v>
      </c>
      <c r="G2089" s="2">
        <f t="shared" si="63"/>
        <v>11.667477272727272</v>
      </c>
      <c r="K2089" s="11">
        <f>IF(($B2090-$B$16)&gt;(0.0417),(VLOOKUP($G2089,'stability from Xu'!$C$2:$K$1021,(ROUND($N$11/5,0)+2),TRUE)), "n/a")</f>
        <v>13.36</v>
      </c>
      <c r="L2089" s="11" t="str">
        <f t="shared" si="64"/>
        <v>Yes</v>
      </c>
    </row>
    <row r="2090" spans="1:12" x14ac:dyDescent="0.2">
      <c r="A2090">
        <v>25948</v>
      </c>
      <c r="B2090" s="1">
        <v>42873.919791666667</v>
      </c>
      <c r="C2090">
        <v>7.86</v>
      </c>
      <c r="D2090">
        <v>121.01</v>
      </c>
      <c r="G2090" s="2">
        <f t="shared" si="63"/>
        <v>11.684477272727273</v>
      </c>
      <c r="K2090" s="11">
        <f>IF(($B2091-$B$16)&gt;(0.0417),(VLOOKUP($G2090,'stability from Xu'!$C$2:$K$1021,(ROUND($N$11/5,0)+2),TRUE)), "n/a")</f>
        <v>13.36</v>
      </c>
      <c r="L2090" s="11" t="str">
        <f t="shared" si="64"/>
        <v>Yes</v>
      </c>
    </row>
    <row r="2091" spans="1:12" x14ac:dyDescent="0.2">
      <c r="A2091">
        <v>25949</v>
      </c>
      <c r="B2091" s="1">
        <v>42873.919907407406</v>
      </c>
      <c r="C2091">
        <v>7.86</v>
      </c>
      <c r="D2091">
        <v>121.18</v>
      </c>
      <c r="G2091" s="2">
        <f t="shared" si="63"/>
        <v>11.701477272727272</v>
      </c>
      <c r="K2091" s="11">
        <f>IF(($B2092-$B$16)&gt;(0.0417),(VLOOKUP($G2091,'stability from Xu'!$C$2:$K$1021,(ROUND($N$11/5,0)+2),TRUE)), "n/a")</f>
        <v>13.36</v>
      </c>
      <c r="L2091" s="11" t="str">
        <f t="shared" si="64"/>
        <v>Yes</v>
      </c>
    </row>
    <row r="2092" spans="1:12" x14ac:dyDescent="0.2">
      <c r="A2092">
        <v>25950</v>
      </c>
      <c r="B2092" s="1">
        <v>42873.920023148145</v>
      </c>
      <c r="C2092">
        <v>7.86</v>
      </c>
      <c r="D2092">
        <v>121.26</v>
      </c>
      <c r="G2092" s="2">
        <f t="shared" si="63"/>
        <v>11.709477272727273</v>
      </c>
      <c r="K2092" s="11">
        <f>IF(($B2093-$B$16)&gt;(0.0417),(VLOOKUP($G2092,'stability from Xu'!$C$2:$K$1021,(ROUND($N$11/5,0)+2),TRUE)), "n/a")</f>
        <v>13.36</v>
      </c>
      <c r="L2092" s="11" t="str">
        <f t="shared" si="64"/>
        <v>Yes</v>
      </c>
    </row>
    <row r="2093" spans="1:12" x14ac:dyDescent="0.2">
      <c r="A2093">
        <v>25951</v>
      </c>
      <c r="B2093" s="1">
        <v>42873.920138888891</v>
      </c>
      <c r="C2093">
        <v>7.89</v>
      </c>
      <c r="D2093">
        <v>121.35</v>
      </c>
      <c r="G2093" s="2">
        <f t="shared" si="63"/>
        <v>11.718477272727272</v>
      </c>
      <c r="K2093" s="11">
        <f>IF(($B2094-$B$16)&gt;(0.0417),(VLOOKUP($G2093,'stability from Xu'!$C$2:$K$1021,(ROUND($N$11/5,0)+2),TRUE)), "n/a")</f>
        <v>13.36</v>
      </c>
      <c r="L2093" s="11" t="str">
        <f t="shared" si="64"/>
        <v>Yes</v>
      </c>
    </row>
    <row r="2094" spans="1:12" x14ac:dyDescent="0.2">
      <c r="A2094">
        <v>25952</v>
      </c>
      <c r="B2094" s="1">
        <v>42873.920254629629</v>
      </c>
      <c r="C2094">
        <v>7.89</v>
      </c>
      <c r="D2094">
        <v>121.51</v>
      </c>
      <c r="G2094" s="2">
        <f t="shared" si="63"/>
        <v>11.734477272727272</v>
      </c>
      <c r="K2094" s="11">
        <f>IF(($B2095-$B$16)&gt;(0.0417),(VLOOKUP($G2094,'stability from Xu'!$C$2:$K$1021,(ROUND($N$11/5,0)+2),TRUE)), "n/a")</f>
        <v>13.36</v>
      </c>
      <c r="L2094" s="11" t="str">
        <f t="shared" si="64"/>
        <v>Yes</v>
      </c>
    </row>
    <row r="2095" spans="1:12" x14ac:dyDescent="0.2">
      <c r="A2095">
        <v>25953</v>
      </c>
      <c r="B2095" s="1">
        <v>42873.920370370368</v>
      </c>
      <c r="C2095">
        <v>7.93</v>
      </c>
      <c r="D2095">
        <v>121.6</v>
      </c>
      <c r="G2095" s="2">
        <f t="shared" si="63"/>
        <v>11.743477272727272</v>
      </c>
      <c r="K2095" s="11">
        <f>IF(($B2096-$B$16)&gt;(0.0417),(VLOOKUP($G2095,'stability from Xu'!$C$2:$K$1021,(ROUND($N$11/5,0)+2),TRUE)), "n/a")</f>
        <v>13.36</v>
      </c>
      <c r="L2095" s="11" t="str">
        <f t="shared" si="64"/>
        <v>Yes</v>
      </c>
    </row>
    <row r="2096" spans="1:12" x14ac:dyDescent="0.2">
      <c r="A2096">
        <v>25954</v>
      </c>
      <c r="B2096" s="1">
        <v>42873.920486111114</v>
      </c>
      <c r="C2096">
        <v>7.96</v>
      </c>
      <c r="D2096">
        <v>121.6</v>
      </c>
      <c r="G2096" s="2">
        <f t="shared" si="63"/>
        <v>11.743477272727272</v>
      </c>
      <c r="K2096" s="11">
        <f>IF(($B2097-$B$16)&gt;(0.0417),(VLOOKUP($G2096,'stability from Xu'!$C$2:$K$1021,(ROUND($N$11/5,0)+2),TRUE)), "n/a")</f>
        <v>13.36</v>
      </c>
      <c r="L2096" s="11" t="str">
        <f t="shared" si="64"/>
        <v>Yes</v>
      </c>
    </row>
    <row r="2097" spans="1:12" x14ac:dyDescent="0.2">
      <c r="A2097">
        <v>25955</v>
      </c>
      <c r="B2097" s="1">
        <v>42873.920601851853</v>
      </c>
      <c r="C2097">
        <v>8.0299999999999994</v>
      </c>
      <c r="D2097">
        <v>121.69</v>
      </c>
      <c r="G2097" s="2">
        <f t="shared" si="63"/>
        <v>11.752477272727273</v>
      </c>
      <c r="K2097" s="11">
        <f>IF(($B2098-$B$16)&gt;(0.0417),(VLOOKUP($G2097,'stability from Xu'!$C$2:$K$1021,(ROUND($N$11/5,0)+2),TRUE)), "n/a")</f>
        <v>13.44</v>
      </c>
      <c r="L2097" s="11" t="str">
        <f t="shared" si="64"/>
        <v>Yes</v>
      </c>
    </row>
    <row r="2098" spans="1:12" x14ac:dyDescent="0.2">
      <c r="A2098">
        <v>25956</v>
      </c>
      <c r="B2098" s="1">
        <v>42873.920717592591</v>
      </c>
      <c r="C2098">
        <v>8.07</v>
      </c>
      <c r="D2098">
        <v>121.86</v>
      </c>
      <c r="G2098" s="2">
        <f t="shared" si="63"/>
        <v>11.769477272727272</v>
      </c>
      <c r="K2098" s="11">
        <f>IF(($B2099-$B$16)&gt;(0.0417),(VLOOKUP($G2098,'stability from Xu'!$C$2:$K$1021,(ROUND($N$11/5,0)+2),TRUE)), "n/a")</f>
        <v>13.44</v>
      </c>
      <c r="L2098" s="11" t="str">
        <f t="shared" si="64"/>
        <v>Yes</v>
      </c>
    </row>
    <row r="2099" spans="1:12" x14ac:dyDescent="0.2">
      <c r="A2099">
        <v>25957</v>
      </c>
      <c r="B2099" s="1">
        <v>42873.92083333333</v>
      </c>
      <c r="C2099">
        <v>8.1300000000000008</v>
      </c>
      <c r="D2099">
        <v>122.03</v>
      </c>
      <c r="G2099" s="2">
        <f t="shared" si="63"/>
        <v>11.786477272727272</v>
      </c>
      <c r="K2099" s="11">
        <f>IF(($B2100-$B$16)&gt;(0.0417),(VLOOKUP($G2099,'stability from Xu'!$C$2:$K$1021,(ROUND($N$11/5,0)+2),TRUE)), "n/a")</f>
        <v>13.44</v>
      </c>
      <c r="L2099" s="11" t="str">
        <f t="shared" si="64"/>
        <v>Yes</v>
      </c>
    </row>
    <row r="2100" spans="1:12" x14ac:dyDescent="0.2">
      <c r="A2100">
        <v>25958</v>
      </c>
      <c r="B2100" s="1">
        <v>42873.920949074076</v>
      </c>
      <c r="C2100">
        <v>8.1999999999999993</v>
      </c>
      <c r="D2100">
        <v>121.94</v>
      </c>
      <c r="G2100" s="2">
        <f t="shared" si="63"/>
        <v>11.777477272727271</v>
      </c>
      <c r="K2100" s="11">
        <f>IF(($B2101-$B$16)&gt;(0.0417),(VLOOKUP($G2100,'stability from Xu'!$C$2:$K$1021,(ROUND($N$11/5,0)+2),TRUE)), "n/a")</f>
        <v>13.44</v>
      </c>
      <c r="L2100" s="11" t="str">
        <f t="shared" si="64"/>
        <v>Yes</v>
      </c>
    </row>
    <row r="2101" spans="1:12" x14ac:dyDescent="0.2">
      <c r="A2101">
        <v>25959</v>
      </c>
      <c r="B2101" s="1">
        <v>42873.921064814815</v>
      </c>
      <c r="C2101">
        <v>8.27</v>
      </c>
      <c r="D2101">
        <v>122.03</v>
      </c>
      <c r="G2101" s="2">
        <f t="shared" si="63"/>
        <v>11.786477272727272</v>
      </c>
      <c r="K2101" s="11">
        <f>IF(($B2102-$B$16)&gt;(0.0417),(VLOOKUP($G2101,'stability from Xu'!$C$2:$K$1021,(ROUND($N$11/5,0)+2),TRUE)), "n/a")</f>
        <v>13.44</v>
      </c>
      <c r="L2101" s="11" t="str">
        <f t="shared" si="64"/>
        <v>Yes</v>
      </c>
    </row>
    <row r="2102" spans="1:12" x14ac:dyDescent="0.2">
      <c r="A2102">
        <v>25960</v>
      </c>
      <c r="B2102" s="1">
        <v>42873.921180555553</v>
      </c>
      <c r="C2102">
        <v>8.3699999999999992</v>
      </c>
      <c r="D2102">
        <v>122.12</v>
      </c>
      <c r="G2102" s="2">
        <f t="shared" si="63"/>
        <v>11.795477272727272</v>
      </c>
      <c r="K2102" s="11">
        <f>IF(($B2103-$B$16)&gt;(0.0417),(VLOOKUP($G2102,'stability from Xu'!$C$2:$K$1021,(ROUND($N$11/5,0)+2),TRUE)), "n/a")</f>
        <v>13.44</v>
      </c>
      <c r="L2102" s="11" t="str">
        <f t="shared" si="64"/>
        <v>Yes</v>
      </c>
    </row>
    <row r="2103" spans="1:12" x14ac:dyDescent="0.2">
      <c r="A2103">
        <v>25961</v>
      </c>
      <c r="B2103" s="1">
        <v>42873.921296296299</v>
      </c>
      <c r="C2103">
        <v>8.44</v>
      </c>
      <c r="D2103">
        <v>122.12</v>
      </c>
      <c r="G2103" s="2">
        <f t="shared" si="63"/>
        <v>11.795477272727272</v>
      </c>
      <c r="K2103" s="11">
        <f>IF(($B2104-$B$16)&gt;(0.0417),(VLOOKUP($G2103,'stability from Xu'!$C$2:$K$1021,(ROUND($N$11/5,0)+2),TRUE)), "n/a")</f>
        <v>13.44</v>
      </c>
      <c r="L2103" s="11" t="str">
        <f t="shared" si="64"/>
        <v>Yes</v>
      </c>
    </row>
    <row r="2104" spans="1:12" x14ac:dyDescent="0.2">
      <c r="A2104">
        <v>25962</v>
      </c>
      <c r="B2104" s="1">
        <v>42873.921412037038</v>
      </c>
      <c r="C2104">
        <v>8.51</v>
      </c>
      <c r="D2104">
        <v>122.29</v>
      </c>
      <c r="G2104" s="2">
        <f t="shared" si="63"/>
        <v>11.812477272727273</v>
      </c>
      <c r="K2104" s="11">
        <f>IF(($B2105-$B$16)&gt;(0.0417),(VLOOKUP($G2104,'stability from Xu'!$C$2:$K$1021,(ROUND($N$11/5,0)+2),TRUE)), "n/a")</f>
        <v>13.44</v>
      </c>
      <c r="L2104" s="11" t="str">
        <f t="shared" si="64"/>
        <v>Yes</v>
      </c>
    </row>
    <row r="2105" spans="1:12" x14ac:dyDescent="0.2">
      <c r="A2105">
        <v>25963</v>
      </c>
      <c r="B2105" s="1">
        <v>42873.921527777777</v>
      </c>
      <c r="C2105">
        <v>8.61</v>
      </c>
      <c r="D2105">
        <v>122.29</v>
      </c>
      <c r="G2105" s="2">
        <f t="shared" si="63"/>
        <v>11.812477272727273</v>
      </c>
      <c r="K2105" s="11">
        <f>IF(($B2106-$B$16)&gt;(0.0417),(VLOOKUP($G2105,'stability from Xu'!$C$2:$K$1021,(ROUND($N$11/5,0)+2),TRUE)), "n/a")</f>
        <v>13.44</v>
      </c>
      <c r="L2105" s="11" t="str">
        <f t="shared" si="64"/>
        <v>Yes</v>
      </c>
    </row>
    <row r="2106" spans="1:12" x14ac:dyDescent="0.2">
      <c r="A2106">
        <v>25964</v>
      </c>
      <c r="B2106" s="1">
        <v>42873.921643518515</v>
      </c>
      <c r="C2106">
        <v>8.7100000000000009</v>
      </c>
      <c r="D2106">
        <v>122.38</v>
      </c>
      <c r="G2106" s="2">
        <f t="shared" si="63"/>
        <v>11.821477272727272</v>
      </c>
      <c r="K2106" s="11">
        <f>IF(($B2107-$B$16)&gt;(0.0417),(VLOOKUP($G2106,'stability from Xu'!$C$2:$K$1021,(ROUND($N$11/5,0)+2),TRUE)), "n/a")</f>
        <v>13.44</v>
      </c>
      <c r="L2106" s="11" t="str">
        <f t="shared" si="64"/>
        <v>Yes</v>
      </c>
    </row>
    <row r="2107" spans="1:12" x14ac:dyDescent="0.2">
      <c r="A2107">
        <v>25965</v>
      </c>
      <c r="B2107" s="1">
        <v>42873.921759259261</v>
      </c>
      <c r="C2107">
        <v>8.81</v>
      </c>
      <c r="D2107">
        <v>122.38</v>
      </c>
      <c r="G2107" s="2">
        <f t="shared" si="63"/>
        <v>11.821477272727272</v>
      </c>
      <c r="K2107" s="11">
        <f>IF(($B2108-$B$16)&gt;(0.0417),(VLOOKUP($G2107,'stability from Xu'!$C$2:$K$1021,(ROUND($N$11/5,0)+2),TRUE)), "n/a")</f>
        <v>13.44</v>
      </c>
      <c r="L2107" s="11" t="str">
        <f t="shared" si="64"/>
        <v>Yes</v>
      </c>
    </row>
    <row r="2108" spans="1:12" x14ac:dyDescent="0.2">
      <c r="A2108">
        <v>25966</v>
      </c>
      <c r="B2108" s="1">
        <v>42873.921875</v>
      </c>
      <c r="C2108">
        <v>8.91</v>
      </c>
      <c r="D2108">
        <v>122.55</v>
      </c>
      <c r="G2108" s="2">
        <f t="shared" si="63"/>
        <v>11.838477272727271</v>
      </c>
      <c r="K2108" s="11">
        <f>IF(($B2109-$B$16)&gt;(0.0417),(VLOOKUP($G2108,'stability from Xu'!$C$2:$K$1021,(ROUND($N$11/5,0)+2),TRUE)), "n/a")</f>
        <v>13.44</v>
      </c>
      <c r="L2108" s="11" t="str">
        <f t="shared" si="64"/>
        <v>Yes</v>
      </c>
    </row>
    <row r="2109" spans="1:12" x14ac:dyDescent="0.2">
      <c r="A2109">
        <v>25967</v>
      </c>
      <c r="B2109" s="1">
        <v>42873.921990740739</v>
      </c>
      <c r="C2109">
        <v>8.98</v>
      </c>
      <c r="D2109">
        <v>122.56</v>
      </c>
      <c r="G2109" s="2">
        <f t="shared" si="63"/>
        <v>11.839477272727272</v>
      </c>
      <c r="K2109" s="11">
        <f>IF(($B2110-$B$16)&gt;(0.0417),(VLOOKUP($G2109,'stability from Xu'!$C$2:$K$1021,(ROUND($N$11/5,0)+2),TRUE)), "n/a")</f>
        <v>13.44</v>
      </c>
      <c r="L2109" s="11" t="str">
        <f t="shared" si="64"/>
        <v>Yes</v>
      </c>
    </row>
    <row r="2110" spans="1:12" x14ac:dyDescent="0.2">
      <c r="A2110">
        <v>25968</v>
      </c>
      <c r="B2110" s="1">
        <v>42873.922106481485</v>
      </c>
      <c r="C2110">
        <v>9.08</v>
      </c>
      <c r="D2110">
        <v>122.64</v>
      </c>
      <c r="G2110" s="2">
        <f t="shared" si="63"/>
        <v>11.847477272727271</v>
      </c>
      <c r="K2110" s="11">
        <f>IF(($B2111-$B$16)&gt;(0.0417),(VLOOKUP($G2110,'stability from Xu'!$C$2:$K$1021,(ROUND($N$11/5,0)+2),TRUE)), "n/a")</f>
        <v>13.44</v>
      </c>
      <c r="L2110" s="11" t="str">
        <f t="shared" si="64"/>
        <v>Yes</v>
      </c>
    </row>
    <row r="2111" spans="1:12" x14ac:dyDescent="0.2">
      <c r="A2111">
        <v>25969</v>
      </c>
      <c r="B2111" s="1">
        <v>42873.922222222223</v>
      </c>
      <c r="C2111">
        <v>9.18</v>
      </c>
      <c r="D2111">
        <v>122.64</v>
      </c>
      <c r="G2111" s="2">
        <f t="shared" si="63"/>
        <v>11.847477272727271</v>
      </c>
      <c r="K2111" s="11">
        <f>IF(($B2112-$B$16)&gt;(0.0417),(VLOOKUP($G2111,'stability from Xu'!$C$2:$K$1021,(ROUND($N$11/5,0)+2),TRUE)), "n/a")</f>
        <v>13.44</v>
      </c>
      <c r="L2111" s="11" t="str">
        <f t="shared" si="64"/>
        <v>Yes</v>
      </c>
    </row>
    <row r="2112" spans="1:12" x14ac:dyDescent="0.2">
      <c r="A2112">
        <v>25970</v>
      </c>
      <c r="B2112" s="1">
        <v>42873.922337962962</v>
      </c>
      <c r="C2112">
        <v>9.2799999999999994</v>
      </c>
      <c r="D2112">
        <v>122.73</v>
      </c>
      <c r="G2112" s="2">
        <f t="shared" si="63"/>
        <v>11.856477272727272</v>
      </c>
      <c r="K2112" s="11">
        <f>IF(($B2113-$B$16)&gt;(0.0417),(VLOOKUP($G2112,'stability from Xu'!$C$2:$K$1021,(ROUND($N$11/5,0)+2),TRUE)), "n/a")</f>
        <v>13.51</v>
      </c>
      <c r="L2112" s="11" t="str">
        <f t="shared" si="64"/>
        <v>Yes</v>
      </c>
    </row>
    <row r="2113" spans="1:12" x14ac:dyDescent="0.2">
      <c r="A2113">
        <v>25971</v>
      </c>
      <c r="B2113" s="1">
        <v>42873.922453703701</v>
      </c>
      <c r="C2113">
        <v>9.3800000000000008</v>
      </c>
      <c r="D2113">
        <v>122.73</v>
      </c>
      <c r="G2113" s="2">
        <f t="shared" si="63"/>
        <v>11.856477272727272</v>
      </c>
      <c r="K2113" s="11">
        <f>IF(($B2114-$B$16)&gt;(0.0417),(VLOOKUP($G2113,'stability from Xu'!$C$2:$K$1021,(ROUND($N$11/5,0)+2),TRUE)), "n/a")</f>
        <v>13.51</v>
      </c>
      <c r="L2113" s="11" t="str">
        <f t="shared" si="64"/>
        <v>Yes</v>
      </c>
    </row>
    <row r="2114" spans="1:12" x14ac:dyDescent="0.2">
      <c r="A2114">
        <v>25972</v>
      </c>
      <c r="B2114" s="1">
        <v>42873.922569444447</v>
      </c>
      <c r="C2114">
        <v>9.52</v>
      </c>
      <c r="D2114">
        <v>122.65</v>
      </c>
      <c r="G2114" s="2">
        <f t="shared" si="63"/>
        <v>11.848477272727273</v>
      </c>
      <c r="K2114" s="11">
        <f>IF(($B2115-$B$16)&gt;(0.0417),(VLOOKUP($G2114,'stability from Xu'!$C$2:$K$1021,(ROUND($N$11/5,0)+2),TRUE)), "n/a")</f>
        <v>13.44</v>
      </c>
      <c r="L2114" s="11" t="str">
        <f t="shared" si="64"/>
        <v>Yes</v>
      </c>
    </row>
    <row r="2115" spans="1:12" x14ac:dyDescent="0.2">
      <c r="A2115">
        <v>25973</v>
      </c>
      <c r="B2115" s="1">
        <v>42873.922685185185</v>
      </c>
      <c r="C2115">
        <v>9.58</v>
      </c>
      <c r="D2115">
        <v>122.66</v>
      </c>
      <c r="G2115" s="2">
        <f t="shared" si="63"/>
        <v>11.849477272727272</v>
      </c>
      <c r="K2115" s="11">
        <f>IF(($B2116-$B$16)&gt;(0.0417),(VLOOKUP($G2115,'stability from Xu'!$C$2:$K$1021,(ROUND($N$11/5,0)+2),TRUE)), "n/a")</f>
        <v>13.44</v>
      </c>
      <c r="L2115" s="11" t="str">
        <f t="shared" si="64"/>
        <v>Yes</v>
      </c>
    </row>
    <row r="2116" spans="1:12" x14ac:dyDescent="0.2">
      <c r="A2116">
        <v>25974</v>
      </c>
      <c r="B2116" s="1">
        <v>42873.922800925924</v>
      </c>
      <c r="C2116">
        <v>9.7100000000000009</v>
      </c>
      <c r="D2116">
        <v>122.66</v>
      </c>
      <c r="G2116" s="2">
        <f t="shared" si="63"/>
        <v>11.849477272727272</v>
      </c>
      <c r="K2116" s="11">
        <f>IF(($B2117-$B$16)&gt;(0.0417),(VLOOKUP($G2116,'stability from Xu'!$C$2:$K$1021,(ROUND($N$11/5,0)+2),TRUE)), "n/a")</f>
        <v>13.44</v>
      </c>
      <c r="L2116" s="11" t="str">
        <f t="shared" si="64"/>
        <v>Yes</v>
      </c>
    </row>
    <row r="2117" spans="1:12" x14ac:dyDescent="0.2">
      <c r="A2117">
        <v>25975</v>
      </c>
      <c r="B2117" s="1">
        <v>42873.92291666667</v>
      </c>
      <c r="C2117">
        <v>9.81</v>
      </c>
      <c r="D2117">
        <v>122.75</v>
      </c>
      <c r="G2117" s="2">
        <f t="shared" si="63"/>
        <v>11.858477272727272</v>
      </c>
      <c r="K2117" s="11">
        <f>IF(($B2118-$B$16)&gt;(0.0417),(VLOOKUP($G2117,'stability from Xu'!$C$2:$K$1021,(ROUND($N$11/5,0)+2),TRUE)), "n/a")</f>
        <v>13.51</v>
      </c>
      <c r="L2117" s="11" t="str">
        <f t="shared" si="64"/>
        <v>Yes</v>
      </c>
    </row>
    <row r="2118" spans="1:12" x14ac:dyDescent="0.2">
      <c r="A2118">
        <v>25976</v>
      </c>
      <c r="B2118" s="1">
        <v>42873.923032407409</v>
      </c>
      <c r="C2118">
        <v>9.91</v>
      </c>
      <c r="D2118">
        <v>122.67</v>
      </c>
      <c r="G2118" s="2">
        <f t="shared" si="63"/>
        <v>11.850477272727272</v>
      </c>
      <c r="K2118" s="11">
        <f>IF(($B2119-$B$16)&gt;(0.0417),(VLOOKUP($G2118,'stability from Xu'!$C$2:$K$1021,(ROUND($N$11/5,0)+2),TRUE)), "n/a")</f>
        <v>13.51</v>
      </c>
      <c r="L2118" s="11" t="str">
        <f t="shared" si="64"/>
        <v>Yes</v>
      </c>
    </row>
    <row r="2119" spans="1:12" x14ac:dyDescent="0.2">
      <c r="A2119">
        <v>25977</v>
      </c>
      <c r="B2119" s="1">
        <v>42873.923148148147</v>
      </c>
      <c r="C2119">
        <v>10.01</v>
      </c>
      <c r="D2119">
        <v>122.75</v>
      </c>
      <c r="G2119" s="2">
        <f t="shared" si="63"/>
        <v>11.858477272727272</v>
      </c>
      <c r="K2119" s="11">
        <f>IF(($B2120-$B$16)&gt;(0.0417),(VLOOKUP($G2119,'stability from Xu'!$C$2:$K$1021,(ROUND($N$11/5,0)+2),TRUE)), "n/a")</f>
        <v>13.51</v>
      </c>
      <c r="L2119" s="11" t="str">
        <f t="shared" si="64"/>
        <v>Yes</v>
      </c>
    </row>
    <row r="2120" spans="1:12" x14ac:dyDescent="0.2">
      <c r="A2120">
        <v>25978</v>
      </c>
      <c r="B2120" s="1">
        <v>42873.923263888886</v>
      </c>
      <c r="C2120">
        <v>10.08</v>
      </c>
      <c r="D2120">
        <v>122.84</v>
      </c>
      <c r="G2120" s="2">
        <f t="shared" si="63"/>
        <v>11.867477272727273</v>
      </c>
      <c r="K2120" s="11">
        <f>IF(($B2121-$B$16)&gt;(0.0417),(VLOOKUP($G2120,'stability from Xu'!$C$2:$K$1021,(ROUND($N$11/5,0)+2),TRUE)), "n/a")</f>
        <v>13.51</v>
      </c>
      <c r="L2120" s="11" t="str">
        <f t="shared" si="64"/>
        <v>Yes</v>
      </c>
    </row>
    <row r="2121" spans="1:12" x14ac:dyDescent="0.2">
      <c r="A2121">
        <v>25979</v>
      </c>
      <c r="B2121" s="1">
        <v>42873.923379629632</v>
      </c>
      <c r="C2121">
        <v>10.18</v>
      </c>
      <c r="D2121">
        <v>122.84</v>
      </c>
      <c r="G2121" s="2">
        <f t="shared" si="63"/>
        <v>11.867477272727273</v>
      </c>
      <c r="K2121" s="11">
        <f>IF(($B2122-$B$16)&gt;(0.0417),(VLOOKUP($G2121,'stability from Xu'!$C$2:$K$1021,(ROUND($N$11/5,0)+2),TRUE)), "n/a")</f>
        <v>13.51</v>
      </c>
      <c r="L2121" s="11" t="str">
        <f t="shared" si="64"/>
        <v>Yes</v>
      </c>
    </row>
    <row r="2122" spans="1:12" x14ac:dyDescent="0.2">
      <c r="A2122">
        <v>25980</v>
      </c>
      <c r="B2122" s="1">
        <v>42873.923495370371</v>
      </c>
      <c r="C2122">
        <v>10.28</v>
      </c>
      <c r="D2122">
        <v>122.85</v>
      </c>
      <c r="G2122" s="2">
        <f t="shared" si="63"/>
        <v>11.868477272727272</v>
      </c>
      <c r="K2122" s="11">
        <f>IF(($B2123-$B$16)&gt;(0.0417),(VLOOKUP($G2122,'stability from Xu'!$C$2:$K$1021,(ROUND($N$11/5,0)+2),TRUE)), "n/a")</f>
        <v>13.51</v>
      </c>
      <c r="L2122" s="11" t="str">
        <f t="shared" si="64"/>
        <v>Yes</v>
      </c>
    </row>
    <row r="2123" spans="1:12" x14ac:dyDescent="0.2">
      <c r="A2123">
        <v>25981</v>
      </c>
      <c r="B2123" s="1">
        <v>42873.923611111109</v>
      </c>
      <c r="C2123">
        <v>10.37</v>
      </c>
      <c r="D2123">
        <v>122.85</v>
      </c>
      <c r="G2123" s="2">
        <f t="shared" si="63"/>
        <v>11.868477272727272</v>
      </c>
      <c r="K2123" s="11">
        <f>IF(($B2124-$B$16)&gt;(0.0417),(VLOOKUP($G2123,'stability from Xu'!$C$2:$K$1021,(ROUND($N$11/5,0)+2),TRUE)), "n/a")</f>
        <v>13.51</v>
      </c>
      <c r="L2123" s="11" t="str">
        <f t="shared" si="64"/>
        <v>Yes</v>
      </c>
    </row>
    <row r="2124" spans="1:12" x14ac:dyDescent="0.2">
      <c r="A2124">
        <v>25982</v>
      </c>
      <c r="B2124" s="1">
        <v>42873.923726851855</v>
      </c>
      <c r="C2124">
        <v>10.47</v>
      </c>
      <c r="D2124">
        <v>122.85</v>
      </c>
      <c r="G2124" s="2">
        <f t="shared" si="63"/>
        <v>11.868477272727272</v>
      </c>
      <c r="K2124" s="11">
        <f>IF(($B2125-$B$16)&gt;(0.0417),(VLOOKUP($G2124,'stability from Xu'!$C$2:$K$1021,(ROUND($N$11/5,0)+2),TRUE)), "n/a")</f>
        <v>13.51</v>
      </c>
      <c r="L2124" s="11" t="str">
        <f t="shared" si="64"/>
        <v>Yes</v>
      </c>
    </row>
    <row r="2125" spans="1:12" x14ac:dyDescent="0.2">
      <c r="A2125">
        <v>25983</v>
      </c>
      <c r="B2125" s="1">
        <v>42873.923842592594</v>
      </c>
      <c r="C2125">
        <v>10.57</v>
      </c>
      <c r="D2125">
        <v>122.94</v>
      </c>
      <c r="G2125" s="2">
        <f t="shared" si="63"/>
        <v>11.877477272727273</v>
      </c>
      <c r="K2125" s="11">
        <f>IF(($B2126-$B$16)&gt;(0.0417),(VLOOKUP($G2125,'stability from Xu'!$C$2:$K$1021,(ROUND($N$11/5,0)+2),TRUE)), "n/a")</f>
        <v>13.51</v>
      </c>
      <c r="L2125" s="11" t="str">
        <f t="shared" si="64"/>
        <v>Yes</v>
      </c>
    </row>
    <row r="2126" spans="1:12" x14ac:dyDescent="0.2">
      <c r="A2126">
        <v>25984</v>
      </c>
      <c r="B2126" s="1">
        <v>42873.923958333333</v>
      </c>
      <c r="C2126">
        <v>10.64</v>
      </c>
      <c r="D2126">
        <v>122.94</v>
      </c>
      <c r="G2126" s="2">
        <f t="shared" si="63"/>
        <v>11.877477272727273</v>
      </c>
      <c r="K2126" s="11">
        <f>IF(($B2127-$B$16)&gt;(0.0417),(VLOOKUP($G2126,'stability from Xu'!$C$2:$K$1021,(ROUND($N$11/5,0)+2),TRUE)), "n/a")</f>
        <v>13.51</v>
      </c>
      <c r="L2126" s="11" t="str">
        <f t="shared" si="64"/>
        <v>Yes</v>
      </c>
    </row>
    <row r="2127" spans="1:12" x14ac:dyDescent="0.2">
      <c r="A2127">
        <v>25985</v>
      </c>
      <c r="B2127" s="1">
        <v>42873.924074074072</v>
      </c>
      <c r="C2127">
        <v>10.73</v>
      </c>
      <c r="D2127">
        <v>123.03</v>
      </c>
      <c r="G2127" s="2">
        <f t="shared" si="63"/>
        <v>11.886477272727273</v>
      </c>
      <c r="K2127" s="11">
        <f>IF(($B2128-$B$16)&gt;(0.0417),(VLOOKUP($G2127,'stability from Xu'!$C$2:$K$1021,(ROUND($N$11/5,0)+2),TRUE)), "n/a")</f>
        <v>13.51</v>
      </c>
      <c r="L2127" s="11" t="str">
        <f t="shared" si="64"/>
        <v>Yes</v>
      </c>
    </row>
    <row r="2128" spans="1:12" x14ac:dyDescent="0.2">
      <c r="A2128">
        <v>25986</v>
      </c>
      <c r="B2128" s="1">
        <v>42873.924189814818</v>
      </c>
      <c r="C2128">
        <v>10.83</v>
      </c>
      <c r="D2128">
        <v>122.95</v>
      </c>
      <c r="G2128" s="2">
        <f t="shared" ref="G2128:G2191" si="65">(D2128/10-$G$7)*$G$8</f>
        <v>11.878477272727272</v>
      </c>
      <c r="K2128" s="11">
        <f>IF(($B2129-$B$16)&gt;(0.0417),(VLOOKUP($G2128,'stability from Xu'!$C$2:$K$1021,(ROUND($N$11/5,0)+2),TRUE)), "n/a")</f>
        <v>13.51</v>
      </c>
      <c r="L2128" s="11" t="str">
        <f t="shared" ref="L2128:L2191" si="66">IF($K2128="N/A", "-",IF(C2128&gt;K2128,"NO","Yes"))</f>
        <v>Yes</v>
      </c>
    </row>
    <row r="2129" spans="1:12" x14ac:dyDescent="0.2">
      <c r="A2129">
        <v>25987</v>
      </c>
      <c r="B2129" s="1">
        <v>42873.924305555556</v>
      </c>
      <c r="C2129">
        <v>10.9</v>
      </c>
      <c r="D2129">
        <v>122.95</v>
      </c>
      <c r="G2129" s="2">
        <f t="shared" si="65"/>
        <v>11.878477272727272</v>
      </c>
      <c r="K2129" s="11">
        <f>IF(($B2130-$B$16)&gt;(0.0417),(VLOOKUP($G2129,'stability from Xu'!$C$2:$K$1021,(ROUND($N$11/5,0)+2),TRUE)), "n/a")</f>
        <v>13.51</v>
      </c>
      <c r="L2129" s="11" t="str">
        <f t="shared" si="66"/>
        <v>Yes</v>
      </c>
    </row>
    <row r="2130" spans="1:12" x14ac:dyDescent="0.2">
      <c r="A2130">
        <v>25988</v>
      </c>
      <c r="B2130" s="1">
        <v>42873.924421296295</v>
      </c>
      <c r="C2130">
        <v>10.99</v>
      </c>
      <c r="D2130">
        <v>123.03</v>
      </c>
      <c r="G2130" s="2">
        <f t="shared" si="65"/>
        <v>11.886477272727273</v>
      </c>
      <c r="K2130" s="11">
        <f>IF(($B2131-$B$16)&gt;(0.0417),(VLOOKUP($G2130,'stability from Xu'!$C$2:$K$1021,(ROUND($N$11/5,0)+2),TRUE)), "n/a")</f>
        <v>13.51</v>
      </c>
      <c r="L2130" s="11" t="str">
        <f t="shared" si="66"/>
        <v>Yes</v>
      </c>
    </row>
    <row r="2131" spans="1:12" x14ac:dyDescent="0.2">
      <c r="A2131">
        <v>25989</v>
      </c>
      <c r="B2131" s="1">
        <v>42873.924537037034</v>
      </c>
      <c r="C2131">
        <v>11.06</v>
      </c>
      <c r="D2131">
        <v>123.04</v>
      </c>
      <c r="G2131" s="2">
        <f t="shared" si="65"/>
        <v>11.887477272727272</v>
      </c>
      <c r="K2131" s="11">
        <f>IF(($B2132-$B$16)&gt;(0.0417),(VLOOKUP($G2131,'stability from Xu'!$C$2:$K$1021,(ROUND($N$11/5,0)+2),TRUE)), "n/a")</f>
        <v>13.51</v>
      </c>
      <c r="L2131" s="11" t="str">
        <f t="shared" si="66"/>
        <v>Yes</v>
      </c>
    </row>
    <row r="2132" spans="1:12" x14ac:dyDescent="0.2">
      <c r="A2132">
        <v>25990</v>
      </c>
      <c r="B2132" s="1">
        <v>42873.92465277778</v>
      </c>
      <c r="C2132">
        <v>11.12</v>
      </c>
      <c r="D2132">
        <v>123.04</v>
      </c>
      <c r="G2132" s="2">
        <f t="shared" si="65"/>
        <v>11.887477272727272</v>
      </c>
      <c r="K2132" s="11">
        <f>IF(($B2133-$B$16)&gt;(0.0417),(VLOOKUP($G2132,'stability from Xu'!$C$2:$K$1021,(ROUND($N$11/5,0)+2),TRUE)), "n/a")</f>
        <v>13.51</v>
      </c>
      <c r="L2132" s="11" t="str">
        <f t="shared" si="66"/>
        <v>Yes</v>
      </c>
    </row>
    <row r="2133" spans="1:12" x14ac:dyDescent="0.2">
      <c r="A2133">
        <v>25991</v>
      </c>
      <c r="B2133" s="1">
        <v>42873.924768518518</v>
      </c>
      <c r="C2133">
        <v>11.19</v>
      </c>
      <c r="D2133">
        <v>123.12</v>
      </c>
      <c r="G2133" s="2">
        <f t="shared" si="65"/>
        <v>11.895477272727273</v>
      </c>
      <c r="K2133" s="11">
        <f>IF(($B2134-$B$16)&gt;(0.0417),(VLOOKUP($G2133,'stability from Xu'!$C$2:$K$1021,(ROUND($N$11/5,0)+2),TRUE)), "n/a")</f>
        <v>13.51</v>
      </c>
      <c r="L2133" s="11" t="str">
        <f t="shared" si="66"/>
        <v>Yes</v>
      </c>
    </row>
    <row r="2134" spans="1:12" x14ac:dyDescent="0.2">
      <c r="A2134">
        <v>25992</v>
      </c>
      <c r="B2134" s="1">
        <v>42873.924884259257</v>
      </c>
      <c r="C2134">
        <v>11.29</v>
      </c>
      <c r="D2134">
        <v>123.13</v>
      </c>
      <c r="G2134" s="2">
        <f t="shared" si="65"/>
        <v>11.896477272727271</v>
      </c>
      <c r="K2134" s="11">
        <f>IF(($B2135-$B$16)&gt;(0.0417),(VLOOKUP($G2134,'stability from Xu'!$C$2:$K$1021,(ROUND($N$11/5,0)+2),TRUE)), "n/a")</f>
        <v>13.51</v>
      </c>
      <c r="L2134" s="11" t="str">
        <f t="shared" si="66"/>
        <v>Yes</v>
      </c>
    </row>
    <row r="2135" spans="1:12" x14ac:dyDescent="0.2">
      <c r="A2135">
        <v>25993</v>
      </c>
      <c r="B2135" s="1">
        <v>42873.925000000003</v>
      </c>
      <c r="C2135">
        <v>11.35</v>
      </c>
      <c r="D2135">
        <v>123.21</v>
      </c>
      <c r="G2135" s="2">
        <f t="shared" si="65"/>
        <v>11.904477272727272</v>
      </c>
      <c r="K2135" s="11">
        <f>IF(($B2136-$B$16)&gt;(0.0417),(VLOOKUP($G2135,'stability from Xu'!$C$2:$K$1021,(ROUND($N$11/5,0)+2),TRUE)), "n/a")</f>
        <v>13.51</v>
      </c>
      <c r="L2135" s="11" t="str">
        <f t="shared" si="66"/>
        <v>Yes</v>
      </c>
    </row>
    <row r="2136" spans="1:12" x14ac:dyDescent="0.2">
      <c r="A2136">
        <v>25994</v>
      </c>
      <c r="B2136" s="1">
        <v>42873.925115740742</v>
      </c>
      <c r="C2136">
        <v>11.41</v>
      </c>
      <c r="D2136">
        <v>123.22</v>
      </c>
      <c r="G2136" s="2">
        <f t="shared" si="65"/>
        <v>11.905477272727271</v>
      </c>
      <c r="K2136" s="11">
        <f>IF(($B2137-$B$16)&gt;(0.0417),(VLOOKUP($G2136,'stability from Xu'!$C$2:$K$1021,(ROUND($N$11/5,0)+2),TRUE)), "n/a")</f>
        <v>13.51</v>
      </c>
      <c r="L2136" s="11" t="str">
        <f t="shared" si="66"/>
        <v>Yes</v>
      </c>
    </row>
    <row r="2137" spans="1:12" x14ac:dyDescent="0.2">
      <c r="A2137">
        <v>25995</v>
      </c>
      <c r="B2137" s="1">
        <v>42873.92523148148</v>
      </c>
      <c r="C2137">
        <v>11.48</v>
      </c>
      <c r="D2137">
        <v>123.13</v>
      </c>
      <c r="G2137" s="2">
        <f t="shared" si="65"/>
        <v>11.896477272727271</v>
      </c>
      <c r="K2137" s="11">
        <f>IF(($B2138-$B$16)&gt;(0.0417),(VLOOKUP($G2137,'stability from Xu'!$C$2:$K$1021,(ROUND($N$11/5,0)+2),TRUE)), "n/a")</f>
        <v>13.51</v>
      </c>
      <c r="L2137" s="11" t="str">
        <f t="shared" si="66"/>
        <v>Yes</v>
      </c>
    </row>
    <row r="2138" spans="1:12" x14ac:dyDescent="0.2">
      <c r="A2138">
        <v>25996</v>
      </c>
      <c r="B2138" s="1">
        <v>42873.925347222219</v>
      </c>
      <c r="C2138">
        <v>11.51</v>
      </c>
      <c r="D2138">
        <v>123.22</v>
      </c>
      <c r="G2138" s="2">
        <f t="shared" si="65"/>
        <v>11.905477272727271</v>
      </c>
      <c r="K2138" s="11">
        <f>IF(($B2139-$B$16)&gt;(0.0417),(VLOOKUP($G2138,'stability from Xu'!$C$2:$K$1021,(ROUND($N$11/5,0)+2),TRUE)), "n/a")</f>
        <v>13.51</v>
      </c>
      <c r="L2138" s="11" t="str">
        <f t="shared" si="66"/>
        <v>Yes</v>
      </c>
    </row>
    <row r="2139" spans="1:12" x14ac:dyDescent="0.2">
      <c r="A2139">
        <v>25997</v>
      </c>
      <c r="B2139" s="1">
        <v>42873.925462962965</v>
      </c>
      <c r="C2139">
        <v>11.58</v>
      </c>
      <c r="D2139">
        <v>123.22</v>
      </c>
      <c r="G2139" s="2">
        <f t="shared" si="65"/>
        <v>11.905477272727271</v>
      </c>
      <c r="K2139" s="11">
        <f>IF(($B2140-$B$16)&gt;(0.0417),(VLOOKUP($G2139,'stability from Xu'!$C$2:$K$1021,(ROUND($N$11/5,0)+2),TRUE)), "n/a")</f>
        <v>13.51</v>
      </c>
      <c r="L2139" s="11" t="str">
        <f t="shared" si="66"/>
        <v>Yes</v>
      </c>
    </row>
    <row r="2140" spans="1:12" x14ac:dyDescent="0.2">
      <c r="A2140">
        <v>25998</v>
      </c>
      <c r="B2140" s="1">
        <v>42873.925578703704</v>
      </c>
      <c r="C2140">
        <v>11.61</v>
      </c>
      <c r="D2140">
        <v>123.22</v>
      </c>
      <c r="G2140" s="2">
        <f t="shared" si="65"/>
        <v>11.905477272727271</v>
      </c>
      <c r="K2140" s="11">
        <f>IF(($B2141-$B$16)&gt;(0.0417),(VLOOKUP($G2140,'stability from Xu'!$C$2:$K$1021,(ROUND($N$11/5,0)+2),TRUE)), "n/a")</f>
        <v>13.51</v>
      </c>
      <c r="L2140" s="11" t="str">
        <f t="shared" si="66"/>
        <v>Yes</v>
      </c>
    </row>
    <row r="2141" spans="1:12" x14ac:dyDescent="0.2">
      <c r="A2141">
        <v>25999</v>
      </c>
      <c r="B2141" s="1">
        <v>42873.925694444442</v>
      </c>
      <c r="C2141">
        <v>11.67</v>
      </c>
      <c r="D2141">
        <v>123.22</v>
      </c>
      <c r="G2141" s="2">
        <f t="shared" si="65"/>
        <v>11.905477272727271</v>
      </c>
      <c r="K2141" s="11">
        <f>IF(($B2142-$B$16)&gt;(0.0417),(VLOOKUP($G2141,'stability from Xu'!$C$2:$K$1021,(ROUND($N$11/5,0)+2),TRUE)), "n/a")</f>
        <v>13.51</v>
      </c>
      <c r="L2141" s="11" t="str">
        <f t="shared" si="66"/>
        <v>Yes</v>
      </c>
    </row>
    <row r="2142" spans="1:12" x14ac:dyDescent="0.2">
      <c r="A2142">
        <v>26000</v>
      </c>
      <c r="B2142" s="1">
        <v>42873.925810185188</v>
      </c>
      <c r="C2142">
        <v>11.7</v>
      </c>
      <c r="D2142">
        <v>123.22</v>
      </c>
      <c r="G2142" s="2">
        <f t="shared" si="65"/>
        <v>11.905477272727271</v>
      </c>
      <c r="K2142" s="11">
        <f>IF(($B2143-$B$16)&gt;(0.0417),(VLOOKUP($G2142,'stability from Xu'!$C$2:$K$1021,(ROUND($N$11/5,0)+2),TRUE)), "n/a")</f>
        <v>13.51</v>
      </c>
      <c r="L2142" s="11" t="str">
        <f t="shared" si="66"/>
        <v>Yes</v>
      </c>
    </row>
    <row r="2143" spans="1:12" x14ac:dyDescent="0.2">
      <c r="A2143">
        <v>26001</v>
      </c>
      <c r="B2143" s="1">
        <v>42873.925925925927</v>
      </c>
      <c r="C2143">
        <v>11.77</v>
      </c>
      <c r="D2143">
        <v>123.23</v>
      </c>
      <c r="G2143" s="2">
        <f t="shared" si="65"/>
        <v>11.906477272727273</v>
      </c>
      <c r="K2143" s="11">
        <f>IF(($B2144-$B$16)&gt;(0.0417),(VLOOKUP($G2143,'stability from Xu'!$C$2:$K$1021,(ROUND($N$11/5,0)+2),TRUE)), "n/a")</f>
        <v>13.51</v>
      </c>
      <c r="L2143" s="11" t="str">
        <f t="shared" si="66"/>
        <v>Yes</v>
      </c>
    </row>
    <row r="2144" spans="1:12" x14ac:dyDescent="0.2">
      <c r="A2144">
        <v>26002</v>
      </c>
      <c r="B2144" s="1">
        <v>42873.926041666666</v>
      </c>
      <c r="C2144">
        <v>11.8</v>
      </c>
      <c r="D2144">
        <v>123.23</v>
      </c>
      <c r="G2144" s="2">
        <f t="shared" si="65"/>
        <v>11.906477272727273</v>
      </c>
      <c r="K2144" s="11">
        <f>IF(($B2145-$B$16)&gt;(0.0417),(VLOOKUP($G2144,'stability from Xu'!$C$2:$K$1021,(ROUND($N$11/5,0)+2),TRUE)), "n/a")</f>
        <v>13.51</v>
      </c>
      <c r="L2144" s="11" t="str">
        <f t="shared" si="66"/>
        <v>Yes</v>
      </c>
    </row>
    <row r="2145" spans="1:12" x14ac:dyDescent="0.2">
      <c r="A2145">
        <v>26003</v>
      </c>
      <c r="B2145" s="1">
        <v>42873.926157407404</v>
      </c>
      <c r="C2145">
        <v>11.83</v>
      </c>
      <c r="D2145">
        <v>123.14</v>
      </c>
      <c r="G2145" s="2">
        <f t="shared" si="65"/>
        <v>11.897477272727272</v>
      </c>
      <c r="K2145" s="11">
        <f>IF(($B2146-$B$16)&gt;(0.0417),(VLOOKUP($G2145,'stability from Xu'!$C$2:$K$1021,(ROUND($N$11/5,0)+2),TRUE)), "n/a")</f>
        <v>13.51</v>
      </c>
      <c r="L2145" s="11" t="str">
        <f t="shared" si="66"/>
        <v>Yes</v>
      </c>
    </row>
    <row r="2146" spans="1:12" x14ac:dyDescent="0.2">
      <c r="A2146">
        <v>26004</v>
      </c>
      <c r="B2146" s="1">
        <v>42873.92627314815</v>
      </c>
      <c r="C2146">
        <v>11.86</v>
      </c>
      <c r="D2146">
        <v>123.31</v>
      </c>
      <c r="G2146" s="2">
        <f t="shared" si="65"/>
        <v>11.914477272727272</v>
      </c>
      <c r="K2146" s="11">
        <f>IF(($B2147-$B$16)&gt;(0.0417),(VLOOKUP($G2146,'stability from Xu'!$C$2:$K$1021,(ROUND($N$11/5,0)+2),TRUE)), "n/a")</f>
        <v>13.51</v>
      </c>
      <c r="L2146" s="11" t="str">
        <f t="shared" si="66"/>
        <v>Yes</v>
      </c>
    </row>
    <row r="2147" spans="1:12" x14ac:dyDescent="0.2">
      <c r="A2147">
        <v>26005</v>
      </c>
      <c r="B2147" s="1">
        <v>42873.926388888889</v>
      </c>
      <c r="C2147">
        <v>11.93</v>
      </c>
      <c r="D2147">
        <v>123.31</v>
      </c>
      <c r="G2147" s="2">
        <f t="shared" si="65"/>
        <v>11.914477272727272</v>
      </c>
      <c r="K2147" s="11">
        <f>IF(($B2148-$B$16)&gt;(0.0417),(VLOOKUP($G2147,'stability from Xu'!$C$2:$K$1021,(ROUND($N$11/5,0)+2),TRUE)), "n/a")</f>
        <v>13.51</v>
      </c>
      <c r="L2147" s="11" t="str">
        <f t="shared" si="66"/>
        <v>Yes</v>
      </c>
    </row>
    <row r="2148" spans="1:12" x14ac:dyDescent="0.2">
      <c r="A2148">
        <v>26006</v>
      </c>
      <c r="B2148" s="1">
        <v>42873.926504629628</v>
      </c>
      <c r="C2148">
        <v>11.96</v>
      </c>
      <c r="D2148">
        <v>123.32</v>
      </c>
      <c r="G2148" s="2">
        <f t="shared" si="65"/>
        <v>11.915477272727271</v>
      </c>
      <c r="K2148" s="11">
        <f>IF(($B2149-$B$16)&gt;(0.0417),(VLOOKUP($G2148,'stability from Xu'!$C$2:$K$1021,(ROUND($N$11/5,0)+2),TRUE)), "n/a")</f>
        <v>13.51</v>
      </c>
      <c r="L2148" s="11" t="str">
        <f t="shared" si="66"/>
        <v>Yes</v>
      </c>
    </row>
    <row r="2149" spans="1:12" x14ac:dyDescent="0.2">
      <c r="A2149">
        <v>26007</v>
      </c>
      <c r="B2149" s="1">
        <v>42873.926620370374</v>
      </c>
      <c r="C2149">
        <v>11.99</v>
      </c>
      <c r="D2149">
        <v>123.32</v>
      </c>
      <c r="G2149" s="2">
        <f t="shared" si="65"/>
        <v>11.915477272727271</v>
      </c>
      <c r="K2149" s="11">
        <f>IF(($B2150-$B$16)&gt;(0.0417),(VLOOKUP($G2149,'stability from Xu'!$C$2:$K$1021,(ROUND($N$11/5,0)+2),TRUE)), "n/a")</f>
        <v>13.51</v>
      </c>
      <c r="L2149" s="11" t="str">
        <f t="shared" si="66"/>
        <v>Yes</v>
      </c>
    </row>
    <row r="2150" spans="1:12" x14ac:dyDescent="0.2">
      <c r="A2150">
        <v>26008</v>
      </c>
      <c r="B2150" s="1">
        <v>42873.926736111112</v>
      </c>
      <c r="C2150">
        <v>12.02</v>
      </c>
      <c r="D2150">
        <v>123.32</v>
      </c>
      <c r="G2150" s="2">
        <f t="shared" si="65"/>
        <v>11.915477272727271</v>
      </c>
      <c r="K2150" s="11">
        <f>IF(($B2151-$B$16)&gt;(0.0417),(VLOOKUP($G2150,'stability from Xu'!$C$2:$K$1021,(ROUND($N$11/5,0)+2),TRUE)), "n/a")</f>
        <v>13.51</v>
      </c>
      <c r="L2150" s="11" t="str">
        <f t="shared" si="66"/>
        <v>Yes</v>
      </c>
    </row>
    <row r="2151" spans="1:12" x14ac:dyDescent="0.2">
      <c r="A2151">
        <v>26009</v>
      </c>
      <c r="B2151" s="1">
        <v>42873.926851851851</v>
      </c>
      <c r="C2151">
        <v>12.06</v>
      </c>
      <c r="D2151">
        <v>123.32</v>
      </c>
      <c r="G2151" s="2">
        <f t="shared" si="65"/>
        <v>11.915477272727271</v>
      </c>
      <c r="K2151" s="11">
        <f>IF(($B2152-$B$16)&gt;(0.0417),(VLOOKUP($G2151,'stability from Xu'!$C$2:$K$1021,(ROUND($N$11/5,0)+2),TRUE)), "n/a")</f>
        <v>13.51</v>
      </c>
      <c r="L2151" s="11" t="str">
        <f t="shared" si="66"/>
        <v>Yes</v>
      </c>
    </row>
    <row r="2152" spans="1:12" x14ac:dyDescent="0.2">
      <c r="A2152">
        <v>26010</v>
      </c>
      <c r="B2152" s="1">
        <v>42873.92696759259</v>
      </c>
      <c r="C2152">
        <v>12.09</v>
      </c>
      <c r="D2152">
        <v>123.32</v>
      </c>
      <c r="G2152" s="2">
        <f t="shared" si="65"/>
        <v>11.915477272727271</v>
      </c>
      <c r="K2152" s="11">
        <f>IF(($B2153-$B$16)&gt;(0.0417),(VLOOKUP($G2152,'stability from Xu'!$C$2:$K$1021,(ROUND($N$11/5,0)+2),TRUE)), "n/a")</f>
        <v>13.51</v>
      </c>
      <c r="L2152" s="11" t="str">
        <f t="shared" si="66"/>
        <v>Yes</v>
      </c>
    </row>
    <row r="2153" spans="1:12" x14ac:dyDescent="0.2">
      <c r="A2153">
        <v>26011</v>
      </c>
      <c r="B2153" s="1">
        <v>42873.927083333336</v>
      </c>
      <c r="C2153">
        <v>12.12</v>
      </c>
      <c r="D2153">
        <v>123.32</v>
      </c>
      <c r="G2153" s="2">
        <f t="shared" si="65"/>
        <v>11.915477272727271</v>
      </c>
      <c r="K2153" s="11">
        <f>IF(($B2154-$B$16)&gt;(0.0417),(VLOOKUP($G2153,'stability from Xu'!$C$2:$K$1021,(ROUND($N$11/5,0)+2),TRUE)), "n/a")</f>
        <v>13.51</v>
      </c>
      <c r="L2153" s="11" t="str">
        <f t="shared" si="66"/>
        <v>Yes</v>
      </c>
    </row>
    <row r="2154" spans="1:12" x14ac:dyDescent="0.2">
      <c r="A2154">
        <v>26012</v>
      </c>
      <c r="B2154" s="1">
        <v>42873.927199074074</v>
      </c>
      <c r="C2154">
        <v>12.12</v>
      </c>
      <c r="D2154">
        <v>123.32</v>
      </c>
      <c r="G2154" s="2">
        <f t="shared" si="65"/>
        <v>11.915477272727271</v>
      </c>
      <c r="K2154" s="11">
        <f>IF(($B2155-$B$16)&gt;(0.0417),(VLOOKUP($G2154,'stability from Xu'!$C$2:$K$1021,(ROUND($N$11/5,0)+2),TRUE)), "n/a")</f>
        <v>13.51</v>
      </c>
      <c r="L2154" s="11" t="str">
        <f t="shared" si="66"/>
        <v>Yes</v>
      </c>
    </row>
    <row r="2155" spans="1:12" x14ac:dyDescent="0.2">
      <c r="A2155">
        <v>26013</v>
      </c>
      <c r="B2155" s="1">
        <v>42873.927314814813</v>
      </c>
      <c r="C2155">
        <v>12.15</v>
      </c>
      <c r="D2155">
        <v>123.74</v>
      </c>
      <c r="G2155" s="2">
        <f t="shared" si="65"/>
        <v>11.957477272727271</v>
      </c>
      <c r="K2155" s="11">
        <f>IF(($B2156-$B$16)&gt;(0.0417),(VLOOKUP($G2155,'stability from Xu'!$C$2:$K$1021,(ROUND($N$11/5,0)+2),TRUE)), "n/a")</f>
        <v>13.59</v>
      </c>
      <c r="L2155" s="11" t="str">
        <f t="shared" si="66"/>
        <v>Yes</v>
      </c>
    </row>
    <row r="2156" spans="1:12" x14ac:dyDescent="0.2">
      <c r="A2156">
        <v>26014</v>
      </c>
      <c r="B2156" s="1">
        <v>42873.927430555559</v>
      </c>
      <c r="C2156">
        <v>12.18</v>
      </c>
      <c r="D2156">
        <v>123.74</v>
      </c>
      <c r="G2156" s="2">
        <f t="shared" si="65"/>
        <v>11.957477272727271</v>
      </c>
      <c r="K2156" s="11">
        <f>IF(($B2157-$B$16)&gt;(0.0417),(VLOOKUP($G2156,'stability from Xu'!$C$2:$K$1021,(ROUND($N$11/5,0)+2),TRUE)), "n/a")</f>
        <v>13.59</v>
      </c>
      <c r="L2156" s="11" t="str">
        <f t="shared" si="66"/>
        <v>Yes</v>
      </c>
    </row>
    <row r="2157" spans="1:12" x14ac:dyDescent="0.2">
      <c r="A2157">
        <v>26015</v>
      </c>
      <c r="B2157" s="1">
        <v>42873.927546296298</v>
      </c>
      <c r="C2157">
        <v>12.18</v>
      </c>
      <c r="D2157">
        <v>123.91</v>
      </c>
      <c r="G2157" s="2">
        <f t="shared" si="65"/>
        <v>11.974477272727272</v>
      </c>
      <c r="K2157" s="11">
        <f>IF(($B2158-$B$16)&gt;(0.0417),(VLOOKUP($G2157,'stability from Xu'!$C$2:$K$1021,(ROUND($N$11/5,0)+2),TRUE)), "n/a")</f>
        <v>13.59</v>
      </c>
      <c r="L2157" s="11" t="str">
        <f t="shared" si="66"/>
        <v>Yes</v>
      </c>
    </row>
    <row r="2158" spans="1:12" x14ac:dyDescent="0.2">
      <c r="A2158">
        <v>26016</v>
      </c>
      <c r="B2158" s="1">
        <v>42873.927662037036</v>
      </c>
      <c r="C2158">
        <v>12.21</v>
      </c>
      <c r="D2158">
        <v>124.08</v>
      </c>
      <c r="G2158" s="2">
        <f t="shared" si="65"/>
        <v>11.991477272727272</v>
      </c>
      <c r="K2158" s="11">
        <f>IF(($B2159-$B$16)&gt;(0.0417),(VLOOKUP($G2158,'stability from Xu'!$C$2:$K$1021,(ROUND($N$11/5,0)+2),TRUE)), "n/a")</f>
        <v>13.59</v>
      </c>
      <c r="L2158" s="11" t="str">
        <f t="shared" si="66"/>
        <v>Yes</v>
      </c>
    </row>
    <row r="2159" spans="1:12" x14ac:dyDescent="0.2">
      <c r="A2159">
        <v>26017</v>
      </c>
      <c r="B2159" s="1">
        <v>42873.927777777775</v>
      </c>
      <c r="C2159">
        <v>12.25</v>
      </c>
      <c r="D2159">
        <v>124.16</v>
      </c>
      <c r="G2159" s="2">
        <f t="shared" si="65"/>
        <v>11.999477272727272</v>
      </c>
      <c r="K2159" s="11">
        <f>IF(($B2160-$B$16)&gt;(0.0417),(VLOOKUP($G2159,'stability from Xu'!$C$2:$K$1021,(ROUND($N$11/5,0)+2),TRUE)), "n/a")</f>
        <v>13.59</v>
      </c>
      <c r="L2159" s="11" t="str">
        <f t="shared" si="66"/>
        <v>Yes</v>
      </c>
    </row>
    <row r="2160" spans="1:12" x14ac:dyDescent="0.2">
      <c r="A2160">
        <v>26018</v>
      </c>
      <c r="B2160" s="1">
        <v>42873.927893518521</v>
      </c>
      <c r="C2160">
        <v>12.28</v>
      </c>
      <c r="D2160">
        <v>124.25</v>
      </c>
      <c r="G2160" s="2">
        <f t="shared" si="65"/>
        <v>12.008477272727273</v>
      </c>
      <c r="K2160" s="11">
        <f>IF(($B2161-$B$16)&gt;(0.0417),(VLOOKUP($G2160,'stability from Xu'!$C$2:$K$1021,(ROUND($N$11/5,0)+2),TRUE)), "n/a")</f>
        <v>13.59</v>
      </c>
      <c r="L2160" s="11" t="str">
        <f t="shared" si="66"/>
        <v>Yes</v>
      </c>
    </row>
    <row r="2161" spans="1:12" x14ac:dyDescent="0.2">
      <c r="A2161">
        <v>26019</v>
      </c>
      <c r="B2161" s="1">
        <v>42873.92800925926</v>
      </c>
      <c r="C2161">
        <v>12.28</v>
      </c>
      <c r="D2161">
        <v>124.33</v>
      </c>
      <c r="G2161" s="2">
        <f t="shared" si="65"/>
        <v>12.016477272727272</v>
      </c>
      <c r="K2161" s="11">
        <f>IF(($B2162-$B$16)&gt;(0.0417),(VLOOKUP($G2161,'stability from Xu'!$C$2:$K$1021,(ROUND($N$11/5,0)+2),TRUE)), "n/a")</f>
        <v>13.59</v>
      </c>
      <c r="L2161" s="11" t="str">
        <f t="shared" si="66"/>
        <v>Yes</v>
      </c>
    </row>
    <row r="2162" spans="1:12" x14ac:dyDescent="0.2">
      <c r="A2162">
        <v>26020</v>
      </c>
      <c r="B2162" s="1">
        <v>42873.928124999999</v>
      </c>
      <c r="C2162">
        <v>12.31</v>
      </c>
      <c r="D2162">
        <v>124.59</v>
      </c>
      <c r="G2162" s="2">
        <f t="shared" si="65"/>
        <v>12.042477272727272</v>
      </c>
      <c r="K2162" s="11">
        <f>IF(($B2163-$B$16)&gt;(0.0417),(VLOOKUP($G2162,'stability from Xu'!$C$2:$K$1021,(ROUND($N$11/5,0)+2),TRUE)), "n/a")</f>
        <v>13.59</v>
      </c>
      <c r="L2162" s="11" t="str">
        <f t="shared" si="66"/>
        <v>Yes</v>
      </c>
    </row>
    <row r="2163" spans="1:12" x14ac:dyDescent="0.2">
      <c r="A2163">
        <v>26021</v>
      </c>
      <c r="B2163" s="1">
        <v>42873.928240740737</v>
      </c>
      <c r="C2163">
        <v>12.34</v>
      </c>
      <c r="D2163">
        <v>124.67</v>
      </c>
      <c r="G2163" s="2">
        <f t="shared" si="65"/>
        <v>12.050477272727273</v>
      </c>
      <c r="K2163" s="11">
        <f>IF(($B2164-$B$16)&gt;(0.0417),(VLOOKUP($G2163,'stability from Xu'!$C$2:$K$1021,(ROUND($N$11/5,0)+2),TRUE)), "n/a")</f>
        <v>13.66</v>
      </c>
      <c r="L2163" s="11" t="str">
        <f t="shared" si="66"/>
        <v>Yes</v>
      </c>
    </row>
    <row r="2164" spans="1:12" x14ac:dyDescent="0.2">
      <c r="A2164">
        <v>26022</v>
      </c>
      <c r="B2164" s="1">
        <v>42873.928356481483</v>
      </c>
      <c r="C2164">
        <v>12.37</v>
      </c>
      <c r="D2164">
        <v>124.75</v>
      </c>
      <c r="G2164" s="2">
        <f t="shared" si="65"/>
        <v>12.058477272727272</v>
      </c>
      <c r="K2164" s="11">
        <f>IF(($B2165-$B$16)&gt;(0.0417),(VLOOKUP($G2164,'stability from Xu'!$C$2:$K$1021,(ROUND($N$11/5,0)+2),TRUE)), "n/a")</f>
        <v>13.66</v>
      </c>
      <c r="L2164" s="11" t="str">
        <f t="shared" si="66"/>
        <v>Yes</v>
      </c>
    </row>
    <row r="2165" spans="1:12" x14ac:dyDescent="0.2">
      <c r="A2165">
        <v>26023</v>
      </c>
      <c r="B2165" s="1">
        <v>42873.928472222222</v>
      </c>
      <c r="C2165">
        <v>12.37</v>
      </c>
      <c r="D2165">
        <v>124.92</v>
      </c>
      <c r="G2165" s="2">
        <f t="shared" si="65"/>
        <v>12.075477272727273</v>
      </c>
      <c r="K2165" s="11">
        <f>IF(($B2166-$B$16)&gt;(0.0417),(VLOOKUP($G2165,'stability from Xu'!$C$2:$K$1021,(ROUND($N$11/5,0)+2),TRUE)), "n/a")</f>
        <v>13.66</v>
      </c>
      <c r="L2165" s="11" t="str">
        <f t="shared" si="66"/>
        <v>Yes</v>
      </c>
    </row>
    <row r="2166" spans="1:12" x14ac:dyDescent="0.2">
      <c r="A2166">
        <v>26024</v>
      </c>
      <c r="B2166" s="1">
        <v>42873.928587962961</v>
      </c>
      <c r="C2166">
        <v>12.41</v>
      </c>
      <c r="D2166">
        <v>125.01</v>
      </c>
      <c r="G2166" s="2">
        <f t="shared" si="65"/>
        <v>12.084477272727273</v>
      </c>
      <c r="K2166" s="11">
        <f>IF(($B2167-$B$16)&gt;(0.0417),(VLOOKUP($G2166,'stability from Xu'!$C$2:$K$1021,(ROUND($N$11/5,0)+2),TRUE)), "n/a")</f>
        <v>13.66</v>
      </c>
      <c r="L2166" s="11" t="str">
        <f t="shared" si="66"/>
        <v>Yes</v>
      </c>
    </row>
    <row r="2167" spans="1:12" x14ac:dyDescent="0.2">
      <c r="A2167">
        <v>26025</v>
      </c>
      <c r="B2167" s="1">
        <v>42873.928703703707</v>
      </c>
      <c r="C2167">
        <v>12.44</v>
      </c>
      <c r="D2167">
        <v>125.18</v>
      </c>
      <c r="G2167" s="2">
        <f t="shared" si="65"/>
        <v>12.101477272727273</v>
      </c>
      <c r="K2167" s="11">
        <f>IF(($B2168-$B$16)&gt;(0.0417),(VLOOKUP($G2167,'stability from Xu'!$C$2:$K$1021,(ROUND($N$11/5,0)+2),TRUE)), "n/a")</f>
        <v>13.66</v>
      </c>
      <c r="L2167" s="11" t="str">
        <f t="shared" si="66"/>
        <v>Yes</v>
      </c>
    </row>
    <row r="2168" spans="1:12" x14ac:dyDescent="0.2">
      <c r="A2168">
        <v>26026</v>
      </c>
      <c r="B2168" s="1">
        <v>42873.928819444445</v>
      </c>
      <c r="C2168">
        <v>12.47</v>
      </c>
      <c r="D2168">
        <v>125.26</v>
      </c>
      <c r="G2168" s="2">
        <f t="shared" si="65"/>
        <v>12.109477272727272</v>
      </c>
      <c r="K2168" s="11">
        <f>IF(($B2169-$B$16)&gt;(0.0417),(VLOOKUP($G2168,'stability from Xu'!$C$2:$K$1021,(ROUND($N$11/5,0)+2),TRUE)), "n/a")</f>
        <v>13.66</v>
      </c>
      <c r="L2168" s="11" t="str">
        <f t="shared" si="66"/>
        <v>Yes</v>
      </c>
    </row>
    <row r="2169" spans="1:12" x14ac:dyDescent="0.2">
      <c r="A2169">
        <v>26027</v>
      </c>
      <c r="B2169" s="1">
        <v>42873.928935185184</v>
      </c>
      <c r="C2169">
        <v>12.5</v>
      </c>
      <c r="D2169">
        <v>125.35</v>
      </c>
      <c r="G2169" s="2">
        <f t="shared" si="65"/>
        <v>12.118477272727272</v>
      </c>
      <c r="K2169" s="11">
        <f>IF(($B2170-$B$16)&gt;(0.0417),(VLOOKUP($G2169,'stability from Xu'!$C$2:$K$1021,(ROUND($N$11/5,0)+2),TRUE)), "n/a")</f>
        <v>13.66</v>
      </c>
      <c r="L2169" s="11" t="str">
        <f t="shared" si="66"/>
        <v>Yes</v>
      </c>
    </row>
    <row r="2170" spans="1:12" x14ac:dyDescent="0.2">
      <c r="A2170">
        <v>26028</v>
      </c>
      <c r="B2170" s="1">
        <v>42873.929050925923</v>
      </c>
      <c r="C2170">
        <v>12.5</v>
      </c>
      <c r="D2170">
        <v>125.35</v>
      </c>
      <c r="G2170" s="2">
        <f t="shared" si="65"/>
        <v>12.118477272727272</v>
      </c>
      <c r="K2170" s="11">
        <f>IF(($B2171-$B$16)&gt;(0.0417),(VLOOKUP($G2170,'stability from Xu'!$C$2:$K$1021,(ROUND($N$11/5,0)+2),TRUE)), "n/a")</f>
        <v>13.66</v>
      </c>
      <c r="L2170" s="11" t="str">
        <f t="shared" si="66"/>
        <v>Yes</v>
      </c>
    </row>
    <row r="2171" spans="1:12" x14ac:dyDescent="0.2">
      <c r="A2171">
        <v>26029</v>
      </c>
      <c r="B2171" s="1">
        <v>42873.929166666669</v>
      </c>
      <c r="C2171">
        <v>12.53</v>
      </c>
      <c r="D2171">
        <v>125.6</v>
      </c>
      <c r="G2171" s="2">
        <f t="shared" si="65"/>
        <v>12.143477272727271</v>
      </c>
      <c r="K2171" s="11">
        <f>IF(($B2172-$B$16)&gt;(0.0417),(VLOOKUP($G2171,'stability from Xu'!$C$2:$K$1021,(ROUND($N$11/5,0)+2),TRUE)), "n/a")</f>
        <v>13.66</v>
      </c>
      <c r="L2171" s="11" t="str">
        <f t="shared" si="66"/>
        <v>Yes</v>
      </c>
    </row>
    <row r="2172" spans="1:12" x14ac:dyDescent="0.2">
      <c r="A2172">
        <v>26030</v>
      </c>
      <c r="B2172" s="1">
        <v>42873.929282407407</v>
      </c>
      <c r="C2172">
        <v>12.56</v>
      </c>
      <c r="D2172">
        <v>125.68</v>
      </c>
      <c r="G2172" s="2">
        <f t="shared" si="65"/>
        <v>12.151477272727274</v>
      </c>
      <c r="K2172" s="11">
        <f>IF(($B2173-$B$16)&gt;(0.0417),(VLOOKUP($G2172,'stability from Xu'!$C$2:$K$1021,(ROUND($N$11/5,0)+2),TRUE)), "n/a")</f>
        <v>13.73</v>
      </c>
      <c r="L2172" s="11" t="str">
        <f t="shared" si="66"/>
        <v>Yes</v>
      </c>
    </row>
    <row r="2173" spans="1:12" x14ac:dyDescent="0.2">
      <c r="A2173">
        <v>26031</v>
      </c>
      <c r="B2173" s="1">
        <v>42873.929398148146</v>
      </c>
      <c r="C2173">
        <v>12.6</v>
      </c>
      <c r="D2173">
        <v>125.77</v>
      </c>
      <c r="G2173" s="2">
        <f t="shared" si="65"/>
        <v>12.160477272727272</v>
      </c>
      <c r="K2173" s="11">
        <f>IF(($B2174-$B$16)&gt;(0.0417),(VLOOKUP($G2173,'stability from Xu'!$C$2:$K$1021,(ROUND($N$11/5,0)+2),TRUE)), "n/a")</f>
        <v>13.73</v>
      </c>
      <c r="L2173" s="11" t="str">
        <f t="shared" si="66"/>
        <v>Yes</v>
      </c>
    </row>
    <row r="2174" spans="1:12" x14ac:dyDescent="0.2">
      <c r="A2174">
        <v>26032</v>
      </c>
      <c r="B2174" s="1">
        <v>42873.929513888892</v>
      </c>
      <c r="C2174">
        <v>12.6</v>
      </c>
      <c r="D2174">
        <v>125.94</v>
      </c>
      <c r="G2174" s="2">
        <f t="shared" si="65"/>
        <v>12.177477272727272</v>
      </c>
      <c r="K2174" s="11">
        <f>IF(($B2175-$B$16)&gt;(0.0417),(VLOOKUP($G2174,'stability from Xu'!$C$2:$K$1021,(ROUND($N$11/5,0)+2),TRUE)), "n/a")</f>
        <v>13.73</v>
      </c>
      <c r="L2174" s="11" t="str">
        <f t="shared" si="66"/>
        <v>Yes</v>
      </c>
    </row>
    <row r="2175" spans="1:12" x14ac:dyDescent="0.2">
      <c r="A2175">
        <v>26033</v>
      </c>
      <c r="B2175" s="1">
        <v>42873.929629629631</v>
      </c>
      <c r="C2175">
        <v>12.63</v>
      </c>
      <c r="D2175">
        <v>126.02</v>
      </c>
      <c r="G2175" s="2">
        <f t="shared" si="65"/>
        <v>12.185477272727272</v>
      </c>
      <c r="K2175" s="11">
        <f>IF(($B2176-$B$16)&gt;(0.0417),(VLOOKUP($G2175,'stability from Xu'!$C$2:$K$1021,(ROUND($N$11/5,0)+2),TRUE)), "n/a")</f>
        <v>13.73</v>
      </c>
      <c r="L2175" s="11" t="str">
        <f t="shared" si="66"/>
        <v>Yes</v>
      </c>
    </row>
    <row r="2176" spans="1:12" x14ac:dyDescent="0.2">
      <c r="A2176">
        <v>26034</v>
      </c>
      <c r="B2176" s="1">
        <v>42873.929745370369</v>
      </c>
      <c r="C2176">
        <v>12.66</v>
      </c>
      <c r="D2176">
        <v>126.02</v>
      </c>
      <c r="G2176" s="2">
        <f t="shared" si="65"/>
        <v>12.185477272727272</v>
      </c>
      <c r="K2176" s="11">
        <f>IF(($B2177-$B$16)&gt;(0.0417),(VLOOKUP($G2176,'stability from Xu'!$C$2:$K$1021,(ROUND($N$11/5,0)+2),TRUE)), "n/a")</f>
        <v>13.73</v>
      </c>
      <c r="L2176" s="11" t="str">
        <f t="shared" si="66"/>
        <v>Yes</v>
      </c>
    </row>
    <row r="2177" spans="1:12" x14ac:dyDescent="0.2">
      <c r="A2177">
        <v>26035</v>
      </c>
      <c r="B2177" s="1">
        <v>42873.929861111108</v>
      </c>
      <c r="C2177">
        <v>12.66</v>
      </c>
      <c r="D2177">
        <v>126.02</v>
      </c>
      <c r="G2177" s="2">
        <f t="shared" si="65"/>
        <v>12.185477272727272</v>
      </c>
      <c r="K2177" s="11">
        <f>IF(($B2178-$B$16)&gt;(0.0417),(VLOOKUP($G2177,'stability from Xu'!$C$2:$K$1021,(ROUND($N$11/5,0)+2),TRUE)), "n/a")</f>
        <v>13.73</v>
      </c>
      <c r="L2177" s="11" t="str">
        <f t="shared" si="66"/>
        <v>Yes</v>
      </c>
    </row>
    <row r="2178" spans="1:12" x14ac:dyDescent="0.2">
      <c r="A2178">
        <v>26036</v>
      </c>
      <c r="B2178" s="1">
        <v>42873.929976851854</v>
      </c>
      <c r="C2178">
        <v>12.69</v>
      </c>
      <c r="D2178">
        <v>125.94</v>
      </c>
      <c r="G2178" s="2">
        <f t="shared" si="65"/>
        <v>12.177477272727272</v>
      </c>
      <c r="K2178" s="11">
        <f>IF(($B2179-$B$16)&gt;(0.0417),(VLOOKUP($G2178,'stability from Xu'!$C$2:$K$1021,(ROUND($N$11/5,0)+2),TRUE)), "n/a")</f>
        <v>13.73</v>
      </c>
      <c r="L2178" s="11" t="str">
        <f t="shared" si="66"/>
        <v>Yes</v>
      </c>
    </row>
    <row r="2179" spans="1:12" x14ac:dyDescent="0.2">
      <c r="A2179">
        <v>26037</v>
      </c>
      <c r="B2179" s="1">
        <v>42873.930092592593</v>
      </c>
      <c r="C2179">
        <v>12.72</v>
      </c>
      <c r="D2179">
        <v>126.11</v>
      </c>
      <c r="G2179" s="2">
        <f t="shared" si="65"/>
        <v>12.194477272727273</v>
      </c>
      <c r="K2179" s="11">
        <f>IF(($B2180-$B$16)&gt;(0.0417),(VLOOKUP($G2179,'stability from Xu'!$C$2:$K$1021,(ROUND($N$11/5,0)+2),TRUE)), "n/a")</f>
        <v>13.73</v>
      </c>
      <c r="L2179" s="11" t="str">
        <f t="shared" si="66"/>
        <v>Yes</v>
      </c>
    </row>
    <row r="2180" spans="1:12" x14ac:dyDescent="0.2">
      <c r="A2180">
        <v>26038</v>
      </c>
      <c r="B2180" s="1">
        <v>42873.930208333331</v>
      </c>
      <c r="C2180">
        <v>12.72</v>
      </c>
      <c r="D2180">
        <v>126.11</v>
      </c>
      <c r="G2180" s="2">
        <f t="shared" si="65"/>
        <v>12.194477272727273</v>
      </c>
      <c r="K2180" s="11">
        <f>IF(($B2181-$B$16)&gt;(0.0417),(VLOOKUP($G2180,'stability from Xu'!$C$2:$K$1021,(ROUND($N$11/5,0)+2),TRUE)), "n/a")</f>
        <v>13.73</v>
      </c>
      <c r="L2180" s="11" t="str">
        <f t="shared" si="66"/>
        <v>Yes</v>
      </c>
    </row>
    <row r="2181" spans="1:12" x14ac:dyDescent="0.2">
      <c r="A2181">
        <v>26039</v>
      </c>
      <c r="B2181" s="1">
        <v>42873.930324074077</v>
      </c>
      <c r="C2181">
        <v>12.75</v>
      </c>
      <c r="D2181">
        <v>126.19</v>
      </c>
      <c r="G2181" s="2">
        <f t="shared" si="65"/>
        <v>12.202477272727272</v>
      </c>
      <c r="K2181" s="11">
        <f>IF(($B2182-$B$16)&gt;(0.0417),(VLOOKUP($G2181,'stability from Xu'!$C$2:$K$1021,(ROUND($N$11/5,0)+2),TRUE)), "n/a")</f>
        <v>13.73</v>
      </c>
      <c r="L2181" s="11" t="str">
        <f t="shared" si="66"/>
        <v>Yes</v>
      </c>
    </row>
    <row r="2182" spans="1:12" x14ac:dyDescent="0.2">
      <c r="A2182">
        <v>26040</v>
      </c>
      <c r="B2182" s="1">
        <v>42873.930439814816</v>
      </c>
      <c r="C2182">
        <v>12.79</v>
      </c>
      <c r="D2182">
        <v>126.45</v>
      </c>
      <c r="G2182" s="2">
        <f t="shared" si="65"/>
        <v>12.228477272727272</v>
      </c>
      <c r="K2182" s="11">
        <f>IF(($B2183-$B$16)&gt;(0.0417),(VLOOKUP($G2182,'stability from Xu'!$C$2:$K$1021,(ROUND($N$11/5,0)+2),TRUE)), "n/a")</f>
        <v>13.73</v>
      </c>
      <c r="L2182" s="11" t="str">
        <f t="shared" si="66"/>
        <v>Yes</v>
      </c>
    </row>
    <row r="2183" spans="1:12" x14ac:dyDescent="0.2">
      <c r="A2183">
        <v>26041</v>
      </c>
      <c r="B2183" s="1">
        <v>42873.930555555555</v>
      </c>
      <c r="C2183">
        <v>12.82</v>
      </c>
      <c r="D2183">
        <v>126.7</v>
      </c>
      <c r="G2183" s="2">
        <f t="shared" si="65"/>
        <v>12.253477272727272</v>
      </c>
      <c r="K2183" s="11">
        <f>IF(($B2184-$B$16)&gt;(0.0417),(VLOOKUP($G2183,'stability from Xu'!$C$2:$K$1021,(ROUND($N$11/5,0)+2),TRUE)), "n/a")</f>
        <v>13.8</v>
      </c>
      <c r="L2183" s="11" t="str">
        <f t="shared" si="66"/>
        <v>Yes</v>
      </c>
    </row>
    <row r="2184" spans="1:12" x14ac:dyDescent="0.2">
      <c r="A2184">
        <v>26042</v>
      </c>
      <c r="B2184" s="1">
        <v>42873.930671296293</v>
      </c>
      <c r="C2184">
        <v>12.82</v>
      </c>
      <c r="D2184">
        <v>126.87</v>
      </c>
      <c r="G2184" s="2">
        <f t="shared" si="65"/>
        <v>12.270477272727273</v>
      </c>
      <c r="K2184" s="11">
        <f>IF(($B2185-$B$16)&gt;(0.0417),(VLOOKUP($G2184,'stability from Xu'!$C$2:$K$1021,(ROUND($N$11/5,0)+2),TRUE)), "n/a")</f>
        <v>13.8</v>
      </c>
      <c r="L2184" s="11" t="str">
        <f t="shared" si="66"/>
        <v>Yes</v>
      </c>
    </row>
    <row r="2185" spans="1:12" x14ac:dyDescent="0.2">
      <c r="A2185">
        <v>26043</v>
      </c>
      <c r="B2185" s="1">
        <v>42873.930787037039</v>
      </c>
      <c r="C2185">
        <v>12.85</v>
      </c>
      <c r="D2185">
        <v>127.12</v>
      </c>
      <c r="G2185" s="2">
        <f t="shared" si="65"/>
        <v>12.295477272727272</v>
      </c>
      <c r="K2185" s="11">
        <f>IF(($B2186-$B$16)&gt;(0.0417),(VLOOKUP($G2185,'stability from Xu'!$C$2:$K$1021,(ROUND($N$11/5,0)+2),TRUE)), "n/a")</f>
        <v>13.8</v>
      </c>
      <c r="L2185" s="11" t="str">
        <f t="shared" si="66"/>
        <v>Yes</v>
      </c>
    </row>
    <row r="2186" spans="1:12" x14ac:dyDescent="0.2">
      <c r="A2186">
        <v>26044</v>
      </c>
      <c r="B2186" s="1">
        <v>42873.930902777778</v>
      </c>
      <c r="C2186">
        <v>12.88</v>
      </c>
      <c r="D2186">
        <v>127.29</v>
      </c>
      <c r="G2186" s="2">
        <f t="shared" si="65"/>
        <v>12.312477272727273</v>
      </c>
      <c r="K2186" s="11">
        <f>IF(($B2187-$B$16)&gt;(0.0417),(VLOOKUP($G2186,'stability from Xu'!$C$2:$K$1021,(ROUND($N$11/5,0)+2),TRUE)), "n/a")</f>
        <v>13.8</v>
      </c>
      <c r="L2186" s="11" t="str">
        <f t="shared" si="66"/>
        <v>Yes</v>
      </c>
    </row>
    <row r="2187" spans="1:12" x14ac:dyDescent="0.2">
      <c r="A2187">
        <v>26045</v>
      </c>
      <c r="B2187" s="1">
        <v>42873.931018518517</v>
      </c>
      <c r="C2187">
        <v>12.94</v>
      </c>
      <c r="D2187">
        <v>127.54</v>
      </c>
      <c r="G2187" s="2">
        <f t="shared" si="65"/>
        <v>12.337477272727273</v>
      </c>
      <c r="K2187" s="11">
        <f>IF(($B2188-$B$16)&gt;(0.0417),(VLOOKUP($G2187,'stability from Xu'!$C$2:$K$1021,(ROUND($N$11/5,0)+2),TRUE)), "n/a")</f>
        <v>13.8</v>
      </c>
      <c r="L2187" s="11" t="str">
        <f t="shared" si="66"/>
        <v>Yes</v>
      </c>
    </row>
    <row r="2188" spans="1:12" x14ac:dyDescent="0.2">
      <c r="A2188">
        <v>26046</v>
      </c>
      <c r="B2188" s="1">
        <v>42873.931134259263</v>
      </c>
      <c r="C2188">
        <v>12.97</v>
      </c>
      <c r="D2188">
        <v>127.79</v>
      </c>
      <c r="G2188" s="2">
        <f t="shared" si="65"/>
        <v>12.362477272727272</v>
      </c>
      <c r="K2188" s="11">
        <f>IF(($B2189-$B$16)&gt;(0.0417),(VLOOKUP($G2188,'stability from Xu'!$C$2:$K$1021,(ROUND($N$11/5,0)+2),TRUE)), "n/a")</f>
        <v>13.87</v>
      </c>
      <c r="L2188" s="11" t="str">
        <f t="shared" si="66"/>
        <v>Yes</v>
      </c>
    </row>
    <row r="2189" spans="1:12" x14ac:dyDescent="0.2">
      <c r="A2189">
        <v>26047</v>
      </c>
      <c r="B2189" s="1">
        <v>42873.931250000001</v>
      </c>
      <c r="C2189">
        <v>13.04</v>
      </c>
      <c r="D2189">
        <v>127.96</v>
      </c>
      <c r="G2189" s="2">
        <f t="shared" si="65"/>
        <v>12.379477272727271</v>
      </c>
      <c r="K2189" s="11">
        <f>IF(($B2190-$B$16)&gt;(0.0417),(VLOOKUP($G2189,'stability from Xu'!$C$2:$K$1021,(ROUND($N$11/5,0)+2),TRUE)), "n/a")</f>
        <v>13.87</v>
      </c>
      <c r="L2189" s="11" t="str">
        <f t="shared" si="66"/>
        <v>Yes</v>
      </c>
    </row>
    <row r="2190" spans="1:12" x14ac:dyDescent="0.2">
      <c r="A2190">
        <v>26048</v>
      </c>
      <c r="B2190" s="1">
        <v>42873.93136574074</v>
      </c>
      <c r="C2190">
        <v>13.07</v>
      </c>
      <c r="D2190">
        <v>128.22</v>
      </c>
      <c r="G2190" s="2">
        <f t="shared" si="65"/>
        <v>12.405477272727271</v>
      </c>
      <c r="K2190" s="11">
        <f>IF(($B2191-$B$16)&gt;(0.0417),(VLOOKUP($G2190,'stability from Xu'!$C$2:$K$1021,(ROUND($N$11/5,0)+2),TRUE)), "n/a")</f>
        <v>13.87</v>
      </c>
      <c r="L2190" s="11" t="str">
        <f t="shared" si="66"/>
        <v>Yes</v>
      </c>
    </row>
    <row r="2191" spans="1:12" x14ac:dyDescent="0.2">
      <c r="A2191">
        <v>26049</v>
      </c>
      <c r="B2191" s="1">
        <v>42873.931481481479</v>
      </c>
      <c r="C2191">
        <v>13.13</v>
      </c>
      <c r="D2191">
        <v>128.55000000000001</v>
      </c>
      <c r="G2191" s="2">
        <f t="shared" si="65"/>
        <v>12.438477272727273</v>
      </c>
      <c r="K2191" s="11">
        <f>IF(($B2192-$B$16)&gt;(0.0417),(VLOOKUP($G2191,'stability from Xu'!$C$2:$K$1021,(ROUND($N$11/5,0)+2),TRUE)), "n/a")</f>
        <v>13.87</v>
      </c>
      <c r="L2191" s="11" t="str">
        <f t="shared" si="66"/>
        <v>Yes</v>
      </c>
    </row>
    <row r="2192" spans="1:12" x14ac:dyDescent="0.2">
      <c r="A2192">
        <v>26050</v>
      </c>
      <c r="B2192" s="1">
        <v>42873.931597222225</v>
      </c>
      <c r="C2192">
        <v>13.16</v>
      </c>
      <c r="D2192">
        <v>128.81</v>
      </c>
      <c r="G2192" s="2">
        <f t="shared" ref="G2192:G2255" si="67">(D2192/10-$G$7)*$G$8</f>
        <v>12.464477272727272</v>
      </c>
      <c r="K2192" s="11">
        <f>IF(($B2193-$B$16)&gt;(0.0417),(VLOOKUP($G2192,'stability from Xu'!$C$2:$K$1021,(ROUND($N$11/5,0)+2),TRUE)), "n/a")</f>
        <v>13.94</v>
      </c>
      <c r="L2192" s="11" t="str">
        <f t="shared" ref="L2192:L2255" si="68">IF($K2192="N/A", "-",IF(C2192&gt;K2192,"NO","Yes"))</f>
        <v>Yes</v>
      </c>
    </row>
    <row r="2193" spans="1:12" x14ac:dyDescent="0.2">
      <c r="A2193">
        <v>26051</v>
      </c>
      <c r="B2193" s="1">
        <v>42873.931712962964</v>
      </c>
      <c r="C2193">
        <v>13.23</v>
      </c>
      <c r="D2193">
        <v>129.06</v>
      </c>
      <c r="G2193" s="2">
        <f t="shared" si="67"/>
        <v>12.489477272727273</v>
      </c>
      <c r="K2193" s="11">
        <f>IF(($B2194-$B$16)&gt;(0.0417),(VLOOKUP($G2193,'stability from Xu'!$C$2:$K$1021,(ROUND($N$11/5,0)+2),TRUE)), "n/a")</f>
        <v>13.94</v>
      </c>
      <c r="L2193" s="11" t="str">
        <f t="shared" si="68"/>
        <v>Yes</v>
      </c>
    </row>
    <row r="2194" spans="1:12" x14ac:dyDescent="0.2">
      <c r="A2194">
        <v>26052</v>
      </c>
      <c r="B2194" s="1">
        <v>42873.931828703702</v>
      </c>
      <c r="C2194">
        <v>13.29</v>
      </c>
      <c r="D2194">
        <v>129.31</v>
      </c>
      <c r="G2194" s="2">
        <f t="shared" si="67"/>
        <v>12.514477272727273</v>
      </c>
      <c r="K2194" s="11">
        <f>IF(($B2195-$B$16)&gt;(0.0417),(VLOOKUP($G2194,'stability from Xu'!$C$2:$K$1021,(ROUND($N$11/5,0)+2),TRUE)), "n/a")</f>
        <v>13.94</v>
      </c>
      <c r="L2194" s="11" t="str">
        <f t="shared" si="68"/>
        <v>Yes</v>
      </c>
    </row>
    <row r="2195" spans="1:12" x14ac:dyDescent="0.2">
      <c r="A2195">
        <v>26053</v>
      </c>
      <c r="B2195" s="1">
        <v>42873.931944444441</v>
      </c>
      <c r="C2195">
        <v>13.38</v>
      </c>
      <c r="D2195">
        <v>129.4</v>
      </c>
      <c r="G2195" s="2">
        <f t="shared" si="67"/>
        <v>12.523477272727273</v>
      </c>
      <c r="K2195" s="11">
        <f>IF(($B2196-$B$16)&gt;(0.0417),(VLOOKUP($G2195,'stability from Xu'!$C$2:$K$1021,(ROUND($N$11/5,0)+2),TRUE)), "n/a")</f>
        <v>13.94</v>
      </c>
      <c r="L2195" s="11" t="str">
        <f t="shared" si="68"/>
        <v>Yes</v>
      </c>
    </row>
    <row r="2196" spans="1:12" x14ac:dyDescent="0.2">
      <c r="A2196">
        <v>26054</v>
      </c>
      <c r="B2196" s="1">
        <v>42873.932060185187</v>
      </c>
      <c r="C2196">
        <v>13.45</v>
      </c>
      <c r="D2196">
        <v>129.66</v>
      </c>
      <c r="G2196" s="2">
        <f t="shared" si="67"/>
        <v>12.549477272727271</v>
      </c>
      <c r="K2196" s="11">
        <f>IF(($B2197-$B$16)&gt;(0.0417),(VLOOKUP($G2196,'stability from Xu'!$C$2:$K$1021,(ROUND($N$11/5,0)+2),TRUE)), "n/a")</f>
        <v>13.94</v>
      </c>
      <c r="L2196" s="11" t="str">
        <f t="shared" si="68"/>
        <v>Yes</v>
      </c>
    </row>
    <row r="2197" spans="1:12" x14ac:dyDescent="0.2">
      <c r="A2197">
        <v>26055</v>
      </c>
      <c r="B2197" s="1">
        <v>42873.932175925926</v>
      </c>
      <c r="C2197">
        <v>13.51</v>
      </c>
      <c r="D2197">
        <v>129.83000000000001</v>
      </c>
      <c r="G2197" s="2">
        <f t="shared" si="67"/>
        <v>12.566477272727273</v>
      </c>
      <c r="K2197" s="11">
        <f>IF(($B2198-$B$16)&gt;(0.0417),(VLOOKUP($G2197,'stability from Xu'!$C$2:$K$1021,(ROUND($N$11/5,0)+2),TRUE)), "n/a")</f>
        <v>14.01</v>
      </c>
      <c r="L2197" s="11" t="str">
        <f t="shared" si="68"/>
        <v>Yes</v>
      </c>
    </row>
    <row r="2198" spans="1:12" x14ac:dyDescent="0.2">
      <c r="A2198">
        <v>26056</v>
      </c>
      <c r="B2198" s="1">
        <v>42873.932291666664</v>
      </c>
      <c r="C2198">
        <v>13.57</v>
      </c>
      <c r="D2198">
        <v>129.83000000000001</v>
      </c>
      <c r="G2198" s="2">
        <f t="shared" si="67"/>
        <v>12.566477272727273</v>
      </c>
      <c r="K2198" s="11">
        <f>IF(($B2199-$B$16)&gt;(0.0417),(VLOOKUP($G2198,'stability from Xu'!$C$2:$K$1021,(ROUND($N$11/5,0)+2),TRUE)), "n/a")</f>
        <v>14.01</v>
      </c>
      <c r="L2198" s="11" t="str">
        <f t="shared" si="68"/>
        <v>Yes</v>
      </c>
    </row>
    <row r="2199" spans="1:12" x14ac:dyDescent="0.2">
      <c r="A2199">
        <v>26057</v>
      </c>
      <c r="B2199" s="1">
        <v>42873.93240740741</v>
      </c>
      <c r="C2199">
        <v>13.63</v>
      </c>
      <c r="D2199">
        <v>130</v>
      </c>
      <c r="G2199" s="2">
        <f t="shared" si="67"/>
        <v>12.583477272727272</v>
      </c>
      <c r="K2199" s="11">
        <f>IF(($B2200-$B$16)&gt;(0.0417),(VLOOKUP($G2199,'stability from Xu'!$C$2:$K$1021,(ROUND($N$11/5,0)+2),TRUE)), "n/a")</f>
        <v>14.01</v>
      </c>
      <c r="L2199" s="11" t="str">
        <f t="shared" si="68"/>
        <v>Yes</v>
      </c>
    </row>
    <row r="2200" spans="1:12" x14ac:dyDescent="0.2">
      <c r="A2200">
        <v>26058</v>
      </c>
      <c r="B2200" s="1">
        <v>42873.932523148149</v>
      </c>
      <c r="C2200">
        <v>13.7</v>
      </c>
      <c r="D2200">
        <v>130.25</v>
      </c>
      <c r="G2200" s="2">
        <f t="shared" si="67"/>
        <v>12.608477272727272</v>
      </c>
      <c r="K2200" s="11">
        <f>IF(($B2201-$B$16)&gt;(0.0417),(VLOOKUP($G2200,'stability from Xu'!$C$2:$K$1021,(ROUND($N$11/5,0)+2),TRUE)), "n/a")</f>
        <v>14.01</v>
      </c>
      <c r="L2200" s="11" t="str">
        <f t="shared" si="68"/>
        <v>Yes</v>
      </c>
    </row>
    <row r="2201" spans="1:12" x14ac:dyDescent="0.2">
      <c r="A2201">
        <v>26059</v>
      </c>
      <c r="B2201" s="1">
        <v>42873.932638888888</v>
      </c>
      <c r="C2201">
        <v>13.79</v>
      </c>
      <c r="D2201">
        <v>130.34</v>
      </c>
      <c r="G2201" s="2">
        <f t="shared" si="67"/>
        <v>12.617477272727273</v>
      </c>
      <c r="K2201" s="11">
        <f>IF(($B2202-$B$16)&gt;(0.0417),(VLOOKUP($G2201,'stability from Xu'!$C$2:$K$1021,(ROUND($N$11/5,0)+2),TRUE)), "n/a")</f>
        <v>14.01</v>
      </c>
      <c r="L2201" s="11" t="str">
        <f t="shared" si="68"/>
        <v>Yes</v>
      </c>
    </row>
    <row r="2202" spans="1:12" x14ac:dyDescent="0.2">
      <c r="A2202">
        <v>26060</v>
      </c>
      <c r="B2202" s="1">
        <v>42873.932754629626</v>
      </c>
      <c r="C2202">
        <v>13.85</v>
      </c>
      <c r="D2202">
        <v>130.34</v>
      </c>
      <c r="G2202" s="2">
        <f t="shared" si="67"/>
        <v>12.617477272727273</v>
      </c>
      <c r="K2202" s="11">
        <f>IF(($B2203-$B$16)&gt;(0.0417),(VLOOKUP($G2202,'stability from Xu'!$C$2:$K$1021,(ROUND($N$11/5,0)+2),TRUE)), "n/a")</f>
        <v>14.01</v>
      </c>
      <c r="L2202" s="11" t="str">
        <f t="shared" si="68"/>
        <v>Yes</v>
      </c>
    </row>
    <row r="2203" spans="1:12" x14ac:dyDescent="0.2">
      <c r="A2203">
        <v>26061</v>
      </c>
      <c r="B2203" s="1">
        <v>42873.932870370372</v>
      </c>
      <c r="C2203">
        <v>13.91</v>
      </c>
      <c r="D2203">
        <v>130.51</v>
      </c>
      <c r="G2203" s="2">
        <f t="shared" si="67"/>
        <v>12.634477272727271</v>
      </c>
      <c r="K2203" s="11">
        <f>IF(($B2204-$B$16)&gt;(0.0417),(VLOOKUP($G2203,'stability from Xu'!$C$2:$K$1021,(ROUND($N$11/5,0)+2),TRUE)), "n/a")</f>
        <v>14.01</v>
      </c>
      <c r="L2203" s="11" t="str">
        <f t="shared" si="68"/>
        <v>Yes</v>
      </c>
    </row>
    <row r="2204" spans="1:12" x14ac:dyDescent="0.2">
      <c r="A2204">
        <v>26062</v>
      </c>
      <c r="B2204" s="1">
        <v>42873.932986111111</v>
      </c>
      <c r="C2204">
        <v>13.98</v>
      </c>
      <c r="D2204">
        <v>130.6</v>
      </c>
      <c r="G2204" s="2">
        <f t="shared" si="67"/>
        <v>12.643477272727271</v>
      </c>
      <c r="K2204" s="11">
        <f>IF(($B2205-$B$16)&gt;(0.0417),(VLOOKUP($G2204,'stability from Xu'!$C$2:$K$1021,(ROUND($N$11/5,0)+2),TRUE)), "n/a")</f>
        <v>14.01</v>
      </c>
      <c r="L2204" s="11" t="str">
        <f t="shared" si="68"/>
        <v>Yes</v>
      </c>
    </row>
    <row r="2205" spans="1:12" x14ac:dyDescent="0.2">
      <c r="A2205">
        <v>26063</v>
      </c>
      <c r="B2205" s="1">
        <v>42873.93310185185</v>
      </c>
      <c r="C2205">
        <v>14.04</v>
      </c>
      <c r="D2205">
        <v>130.68</v>
      </c>
      <c r="G2205" s="2">
        <f t="shared" si="67"/>
        <v>12.651477272727274</v>
      </c>
      <c r="K2205" s="11">
        <f>IF(($B2206-$B$16)&gt;(0.0417),(VLOOKUP($G2205,'stability from Xu'!$C$2:$K$1021,(ROUND($N$11/5,0)+2),TRUE)), "n/a")</f>
        <v>14.08</v>
      </c>
      <c r="L2205" s="11" t="str">
        <f t="shared" si="68"/>
        <v>Yes</v>
      </c>
    </row>
    <row r="2206" spans="1:12" x14ac:dyDescent="0.2">
      <c r="A2206">
        <v>26064</v>
      </c>
      <c r="B2206" s="1">
        <v>42873.933217592596</v>
      </c>
      <c r="C2206">
        <v>14.07</v>
      </c>
      <c r="D2206">
        <v>130.85</v>
      </c>
      <c r="G2206" s="2">
        <f t="shared" si="67"/>
        <v>12.668477272727271</v>
      </c>
      <c r="K2206" s="11">
        <f>IF(($B2207-$B$16)&gt;(0.0417),(VLOOKUP($G2206,'stability from Xu'!$C$2:$K$1021,(ROUND($N$11/5,0)+2),TRUE)), "n/a")</f>
        <v>14.08</v>
      </c>
      <c r="L2206" s="11" t="str">
        <f t="shared" si="68"/>
        <v>Yes</v>
      </c>
    </row>
    <row r="2207" spans="1:12" x14ac:dyDescent="0.2">
      <c r="A2207">
        <v>26065</v>
      </c>
      <c r="B2207" s="1">
        <v>42873.933333333334</v>
      </c>
      <c r="C2207">
        <v>14.13</v>
      </c>
      <c r="D2207">
        <v>130.94</v>
      </c>
      <c r="G2207" s="2">
        <f t="shared" si="67"/>
        <v>12.677477272727272</v>
      </c>
      <c r="K2207" s="11">
        <f>IF(($B2208-$B$16)&gt;(0.0417),(VLOOKUP($G2207,'stability from Xu'!$C$2:$K$1021,(ROUND($N$11/5,0)+2),TRUE)), "n/a")</f>
        <v>14.08</v>
      </c>
      <c r="L2207" s="11" t="str">
        <f t="shared" si="68"/>
        <v>NO</v>
      </c>
    </row>
    <row r="2208" spans="1:12" x14ac:dyDescent="0.2">
      <c r="A2208">
        <v>26066</v>
      </c>
      <c r="B2208" s="1">
        <v>42873.933449074073</v>
      </c>
      <c r="C2208">
        <v>14.16</v>
      </c>
      <c r="D2208">
        <v>130.85</v>
      </c>
      <c r="G2208" s="2">
        <f t="shared" si="67"/>
        <v>12.668477272727271</v>
      </c>
      <c r="K2208" s="11">
        <f>IF(($B2209-$B$16)&gt;(0.0417),(VLOOKUP($G2208,'stability from Xu'!$C$2:$K$1021,(ROUND($N$11/5,0)+2),TRUE)), "n/a")</f>
        <v>14.08</v>
      </c>
      <c r="L2208" s="11" t="str">
        <f t="shared" si="68"/>
        <v>NO</v>
      </c>
    </row>
    <row r="2209" spans="1:12" x14ac:dyDescent="0.2">
      <c r="A2209">
        <v>26067</v>
      </c>
      <c r="B2209" s="1">
        <v>42873.933564814812</v>
      </c>
      <c r="C2209">
        <v>14.22</v>
      </c>
      <c r="D2209">
        <v>131.02000000000001</v>
      </c>
      <c r="G2209" s="2">
        <f t="shared" si="67"/>
        <v>12.685477272727272</v>
      </c>
      <c r="K2209" s="11">
        <f>IF(($B2210-$B$16)&gt;(0.0417),(VLOOKUP($G2209,'stability from Xu'!$C$2:$K$1021,(ROUND($N$11/5,0)+2),TRUE)), "n/a")</f>
        <v>14.08</v>
      </c>
      <c r="L2209" s="11" t="str">
        <f t="shared" si="68"/>
        <v>NO</v>
      </c>
    </row>
    <row r="2210" spans="1:12" x14ac:dyDescent="0.2">
      <c r="A2210">
        <v>26068</v>
      </c>
      <c r="B2210" s="1">
        <v>42873.933680555558</v>
      </c>
      <c r="C2210">
        <v>14.26</v>
      </c>
      <c r="D2210">
        <v>131.11000000000001</v>
      </c>
      <c r="G2210" s="2">
        <f t="shared" si="67"/>
        <v>12.694477272727273</v>
      </c>
      <c r="K2210" s="11">
        <f>IF(($B2211-$B$16)&gt;(0.0417),(VLOOKUP($G2210,'stability from Xu'!$C$2:$K$1021,(ROUND($N$11/5,0)+2),TRUE)), "n/a")</f>
        <v>14.08</v>
      </c>
      <c r="L2210" s="11" t="str">
        <f t="shared" si="68"/>
        <v>NO</v>
      </c>
    </row>
    <row r="2211" spans="1:12" x14ac:dyDescent="0.2">
      <c r="A2211">
        <v>26069</v>
      </c>
      <c r="B2211" s="1">
        <v>42873.933796296296</v>
      </c>
      <c r="C2211">
        <v>14.29</v>
      </c>
      <c r="D2211">
        <v>131.19</v>
      </c>
      <c r="G2211" s="2">
        <f t="shared" si="67"/>
        <v>12.702477272727272</v>
      </c>
      <c r="K2211" s="11">
        <f>IF(($B2212-$B$16)&gt;(0.0417),(VLOOKUP($G2211,'stability from Xu'!$C$2:$K$1021,(ROUND($N$11/5,0)+2),TRUE)), "n/a")</f>
        <v>14.08</v>
      </c>
      <c r="L2211" s="11" t="str">
        <f t="shared" si="68"/>
        <v>NO</v>
      </c>
    </row>
    <row r="2212" spans="1:12" x14ac:dyDescent="0.2">
      <c r="A2212">
        <v>26070</v>
      </c>
      <c r="B2212" s="1">
        <v>42873.933912037035</v>
      </c>
      <c r="C2212">
        <v>14.35</v>
      </c>
      <c r="D2212">
        <v>131.28</v>
      </c>
      <c r="G2212" s="2">
        <f t="shared" si="67"/>
        <v>12.711477272727272</v>
      </c>
      <c r="K2212" s="11">
        <f>IF(($B2213-$B$16)&gt;(0.0417),(VLOOKUP($G2212,'stability from Xu'!$C$2:$K$1021,(ROUND($N$11/5,0)+2),TRUE)), "n/a")</f>
        <v>14.08</v>
      </c>
      <c r="L2212" s="11" t="str">
        <f t="shared" si="68"/>
        <v>NO</v>
      </c>
    </row>
    <row r="2213" spans="1:12" x14ac:dyDescent="0.2">
      <c r="A2213">
        <v>26071</v>
      </c>
      <c r="B2213" s="1">
        <v>42873.934027777781</v>
      </c>
      <c r="C2213">
        <v>14.38</v>
      </c>
      <c r="D2213">
        <v>131.36000000000001</v>
      </c>
      <c r="G2213" s="2">
        <f t="shared" si="67"/>
        <v>12.719477272727273</v>
      </c>
      <c r="K2213" s="11">
        <f>IF(($B2214-$B$16)&gt;(0.0417),(VLOOKUP($G2213,'stability from Xu'!$C$2:$K$1021,(ROUND($N$11/5,0)+2),TRUE)), "n/a")</f>
        <v>14.08</v>
      </c>
      <c r="L2213" s="11" t="str">
        <f t="shared" si="68"/>
        <v>NO</v>
      </c>
    </row>
    <row r="2214" spans="1:12" x14ac:dyDescent="0.2">
      <c r="A2214">
        <v>26072</v>
      </c>
      <c r="B2214" s="1">
        <v>42873.93414351852</v>
      </c>
      <c r="C2214">
        <v>14.41</v>
      </c>
      <c r="D2214">
        <v>131.36000000000001</v>
      </c>
      <c r="G2214" s="2">
        <f t="shared" si="67"/>
        <v>12.719477272727273</v>
      </c>
      <c r="K2214" s="11">
        <f>IF(($B2215-$B$16)&gt;(0.0417),(VLOOKUP($G2214,'stability from Xu'!$C$2:$K$1021,(ROUND($N$11/5,0)+2),TRUE)), "n/a")</f>
        <v>14.08</v>
      </c>
      <c r="L2214" s="11" t="str">
        <f t="shared" si="68"/>
        <v>NO</v>
      </c>
    </row>
    <row r="2215" spans="1:12" x14ac:dyDescent="0.2">
      <c r="A2215">
        <v>26073</v>
      </c>
      <c r="B2215" s="1">
        <v>42873.934259259258</v>
      </c>
      <c r="C2215">
        <v>14.44</v>
      </c>
      <c r="D2215">
        <v>131.44999999999999</v>
      </c>
      <c r="G2215" s="2">
        <f t="shared" si="67"/>
        <v>12.728477272727272</v>
      </c>
      <c r="K2215" s="11">
        <f>IF(($B2216-$B$16)&gt;(0.0417),(VLOOKUP($G2215,'stability from Xu'!$C$2:$K$1021,(ROUND($N$11/5,0)+2),TRUE)), "n/a")</f>
        <v>14.08</v>
      </c>
      <c r="L2215" s="11" t="str">
        <f t="shared" si="68"/>
        <v>NO</v>
      </c>
    </row>
    <row r="2216" spans="1:12" x14ac:dyDescent="0.2">
      <c r="A2216">
        <v>26074</v>
      </c>
      <c r="B2216" s="1">
        <v>42873.934374999997</v>
      </c>
      <c r="C2216">
        <v>14.47</v>
      </c>
      <c r="D2216">
        <v>131.53</v>
      </c>
      <c r="G2216" s="2">
        <f t="shared" si="67"/>
        <v>12.736477272727273</v>
      </c>
      <c r="K2216" s="11">
        <f>IF(($B2217-$B$16)&gt;(0.0417),(VLOOKUP($G2216,'stability from Xu'!$C$2:$K$1021,(ROUND($N$11/5,0)+2),TRUE)), "n/a")</f>
        <v>14.08</v>
      </c>
      <c r="L2216" s="11" t="str">
        <f t="shared" si="68"/>
        <v>NO</v>
      </c>
    </row>
    <row r="2217" spans="1:12" x14ac:dyDescent="0.2">
      <c r="A2217">
        <v>26075</v>
      </c>
      <c r="B2217" s="1">
        <v>42873.934490740743</v>
      </c>
      <c r="C2217">
        <v>14.5</v>
      </c>
      <c r="D2217">
        <v>131.62</v>
      </c>
      <c r="G2217" s="2">
        <f t="shared" si="67"/>
        <v>12.745477272727273</v>
      </c>
      <c r="K2217" s="11">
        <f>IF(($B2218-$B$16)&gt;(0.0417),(VLOOKUP($G2217,'stability from Xu'!$C$2:$K$1021,(ROUND($N$11/5,0)+2),TRUE)), "n/a")</f>
        <v>14.08</v>
      </c>
      <c r="L2217" s="11" t="str">
        <f t="shared" si="68"/>
        <v>NO</v>
      </c>
    </row>
    <row r="2218" spans="1:12" x14ac:dyDescent="0.2">
      <c r="A2218">
        <v>26076</v>
      </c>
      <c r="B2218" s="1">
        <v>42873.934606481482</v>
      </c>
      <c r="C2218">
        <v>14.5</v>
      </c>
      <c r="D2218">
        <v>131.69999999999999</v>
      </c>
      <c r="G2218" s="2">
        <f t="shared" si="67"/>
        <v>12.75347727272727</v>
      </c>
      <c r="K2218" s="11">
        <f>IF(($B2219-$B$16)&gt;(0.0417),(VLOOKUP($G2218,'stability from Xu'!$C$2:$K$1021,(ROUND($N$11/5,0)+2),TRUE)), "n/a")</f>
        <v>14.15</v>
      </c>
      <c r="L2218" s="11" t="str">
        <f t="shared" si="68"/>
        <v>NO</v>
      </c>
    </row>
    <row r="2219" spans="1:12" x14ac:dyDescent="0.2">
      <c r="A2219">
        <v>26077</v>
      </c>
      <c r="B2219" s="1">
        <v>42873.93472222222</v>
      </c>
      <c r="C2219">
        <v>14.53</v>
      </c>
      <c r="D2219">
        <v>131.79</v>
      </c>
      <c r="G2219" s="2">
        <f t="shared" si="67"/>
        <v>12.762477272727271</v>
      </c>
      <c r="K2219" s="11">
        <f>IF(($B2220-$B$16)&gt;(0.0417),(VLOOKUP($G2219,'stability from Xu'!$C$2:$K$1021,(ROUND($N$11/5,0)+2),TRUE)), "n/a")</f>
        <v>14.15</v>
      </c>
      <c r="L2219" s="11" t="str">
        <f t="shared" si="68"/>
        <v>NO</v>
      </c>
    </row>
    <row r="2220" spans="1:12" x14ac:dyDescent="0.2">
      <c r="A2220">
        <v>26078</v>
      </c>
      <c r="B2220" s="1">
        <v>42873.934837962966</v>
      </c>
      <c r="C2220">
        <v>14.56</v>
      </c>
      <c r="D2220">
        <v>131.79</v>
      </c>
      <c r="G2220" s="2">
        <f t="shared" si="67"/>
        <v>12.762477272727271</v>
      </c>
      <c r="K2220" s="11">
        <f>IF(($B2221-$B$16)&gt;(0.0417),(VLOOKUP($G2220,'stability from Xu'!$C$2:$K$1021,(ROUND($N$11/5,0)+2),TRUE)), "n/a")</f>
        <v>14.15</v>
      </c>
      <c r="L2220" s="11" t="str">
        <f t="shared" si="68"/>
        <v>NO</v>
      </c>
    </row>
    <row r="2221" spans="1:12" x14ac:dyDescent="0.2">
      <c r="A2221">
        <v>26079</v>
      </c>
      <c r="B2221" s="1">
        <v>42873.934953703705</v>
      </c>
      <c r="C2221">
        <v>14.6</v>
      </c>
      <c r="D2221">
        <v>131.87</v>
      </c>
      <c r="G2221" s="2">
        <f t="shared" si="67"/>
        <v>12.770477272727273</v>
      </c>
      <c r="K2221" s="11">
        <f>IF(($B2222-$B$16)&gt;(0.0417),(VLOOKUP($G2221,'stability from Xu'!$C$2:$K$1021,(ROUND($N$11/5,0)+2),TRUE)), "n/a")</f>
        <v>14.15</v>
      </c>
      <c r="L2221" s="11" t="str">
        <f t="shared" si="68"/>
        <v>NO</v>
      </c>
    </row>
    <row r="2222" spans="1:12" x14ac:dyDescent="0.2">
      <c r="A2222">
        <v>26080</v>
      </c>
      <c r="B2222" s="1">
        <v>42873.935069444444</v>
      </c>
      <c r="C2222">
        <v>14.6</v>
      </c>
      <c r="D2222">
        <v>131.87</v>
      </c>
      <c r="G2222" s="2">
        <f t="shared" si="67"/>
        <v>12.770477272727273</v>
      </c>
      <c r="K2222" s="11">
        <f>IF(($B2223-$B$16)&gt;(0.0417),(VLOOKUP($G2222,'stability from Xu'!$C$2:$K$1021,(ROUND($N$11/5,0)+2),TRUE)), "n/a")</f>
        <v>14.15</v>
      </c>
      <c r="L2222" s="11" t="str">
        <f t="shared" si="68"/>
        <v>NO</v>
      </c>
    </row>
    <row r="2223" spans="1:12" x14ac:dyDescent="0.2">
      <c r="A2223">
        <v>26081</v>
      </c>
      <c r="B2223" s="1">
        <v>42873.935185185182</v>
      </c>
      <c r="C2223">
        <v>14.63</v>
      </c>
      <c r="D2223">
        <v>132.04</v>
      </c>
      <c r="G2223" s="2">
        <f t="shared" si="67"/>
        <v>12.787477272727271</v>
      </c>
      <c r="K2223" s="11">
        <f>IF(($B2224-$B$16)&gt;(0.0417),(VLOOKUP($G2223,'stability from Xu'!$C$2:$K$1021,(ROUND($N$11/5,0)+2),TRUE)), "n/a")</f>
        <v>14.15</v>
      </c>
      <c r="L2223" s="11" t="str">
        <f t="shared" si="68"/>
        <v>NO</v>
      </c>
    </row>
    <row r="2224" spans="1:12" x14ac:dyDescent="0.2">
      <c r="A2224">
        <v>26082</v>
      </c>
      <c r="B2224" s="1">
        <v>42873.935300925928</v>
      </c>
      <c r="C2224">
        <v>14.63</v>
      </c>
      <c r="D2224">
        <v>132.13</v>
      </c>
      <c r="G2224" s="2">
        <f t="shared" si="67"/>
        <v>12.796477272727271</v>
      </c>
      <c r="K2224" s="11">
        <f>IF(($B2225-$B$16)&gt;(0.0417),(VLOOKUP($G2224,'stability from Xu'!$C$2:$K$1021,(ROUND($N$11/5,0)+2),TRUE)), "n/a")</f>
        <v>14.15</v>
      </c>
      <c r="L2224" s="11" t="str">
        <f t="shared" si="68"/>
        <v>NO</v>
      </c>
    </row>
    <row r="2225" spans="1:12" x14ac:dyDescent="0.2">
      <c r="A2225">
        <v>26083</v>
      </c>
      <c r="B2225" s="1">
        <v>42873.935416666667</v>
      </c>
      <c r="C2225">
        <v>14.66</v>
      </c>
      <c r="D2225">
        <v>132.04</v>
      </c>
      <c r="G2225" s="2">
        <f t="shared" si="67"/>
        <v>12.787477272727271</v>
      </c>
      <c r="K2225" s="11">
        <f>IF(($B2226-$B$16)&gt;(0.0417),(VLOOKUP($G2225,'stability from Xu'!$C$2:$K$1021,(ROUND($N$11/5,0)+2),TRUE)), "n/a")</f>
        <v>14.15</v>
      </c>
      <c r="L2225" s="11" t="str">
        <f t="shared" si="68"/>
        <v>NO</v>
      </c>
    </row>
    <row r="2226" spans="1:12" x14ac:dyDescent="0.2">
      <c r="A2226">
        <v>26084</v>
      </c>
      <c r="B2226" s="1">
        <v>42873.935532407406</v>
      </c>
      <c r="C2226">
        <v>14.66</v>
      </c>
      <c r="D2226">
        <v>132.13</v>
      </c>
      <c r="G2226" s="2">
        <f t="shared" si="67"/>
        <v>12.796477272727271</v>
      </c>
      <c r="K2226" s="11">
        <f>IF(($B2227-$B$16)&gt;(0.0417),(VLOOKUP($G2226,'stability from Xu'!$C$2:$K$1021,(ROUND($N$11/5,0)+2),TRUE)), "n/a")</f>
        <v>14.15</v>
      </c>
      <c r="L2226" s="11" t="str">
        <f t="shared" si="68"/>
        <v>NO</v>
      </c>
    </row>
    <row r="2227" spans="1:12" x14ac:dyDescent="0.2">
      <c r="A2227">
        <v>26085</v>
      </c>
      <c r="B2227" s="1">
        <v>42873.935648148145</v>
      </c>
      <c r="C2227">
        <v>14.69</v>
      </c>
      <c r="D2227">
        <v>132.30000000000001</v>
      </c>
      <c r="G2227" s="2">
        <f t="shared" si="67"/>
        <v>12.813477272727273</v>
      </c>
      <c r="K2227" s="11">
        <f>IF(($B2228-$B$16)&gt;(0.0417),(VLOOKUP($G2227,'stability from Xu'!$C$2:$K$1021,(ROUND($N$11/5,0)+2),TRUE)), "n/a")</f>
        <v>14.15</v>
      </c>
      <c r="L2227" s="11" t="str">
        <f t="shared" si="68"/>
        <v>NO</v>
      </c>
    </row>
    <row r="2228" spans="1:12" x14ac:dyDescent="0.2">
      <c r="A2228">
        <v>26086</v>
      </c>
      <c r="B2228" s="1">
        <v>42873.935763888891</v>
      </c>
      <c r="C2228">
        <v>14.69</v>
      </c>
      <c r="D2228">
        <v>132.30000000000001</v>
      </c>
      <c r="G2228" s="2">
        <f t="shared" si="67"/>
        <v>12.813477272727273</v>
      </c>
      <c r="K2228" s="11">
        <f>IF(($B2229-$B$16)&gt;(0.0417),(VLOOKUP($G2228,'stability from Xu'!$C$2:$K$1021,(ROUND($N$11/5,0)+2),TRUE)), "n/a")</f>
        <v>14.15</v>
      </c>
      <c r="L2228" s="11" t="str">
        <f t="shared" si="68"/>
        <v>NO</v>
      </c>
    </row>
    <row r="2229" spans="1:12" x14ac:dyDescent="0.2">
      <c r="A2229">
        <v>26087</v>
      </c>
      <c r="B2229" s="1">
        <v>42873.935879629629</v>
      </c>
      <c r="C2229">
        <v>14.72</v>
      </c>
      <c r="D2229">
        <v>132.30000000000001</v>
      </c>
      <c r="G2229" s="2">
        <f t="shared" si="67"/>
        <v>12.813477272727273</v>
      </c>
      <c r="K2229" s="11">
        <f>IF(($B2230-$B$16)&gt;(0.0417),(VLOOKUP($G2229,'stability from Xu'!$C$2:$K$1021,(ROUND($N$11/5,0)+2),TRUE)), "n/a")</f>
        <v>14.15</v>
      </c>
      <c r="L2229" s="11" t="str">
        <f t="shared" si="68"/>
        <v>NO</v>
      </c>
    </row>
    <row r="2230" spans="1:12" x14ac:dyDescent="0.2">
      <c r="A2230">
        <v>26088</v>
      </c>
      <c r="B2230" s="1">
        <v>42873.935995370368</v>
      </c>
      <c r="C2230">
        <v>14.72</v>
      </c>
      <c r="D2230">
        <v>132.30000000000001</v>
      </c>
      <c r="G2230" s="2">
        <f t="shared" si="67"/>
        <v>12.813477272727273</v>
      </c>
      <c r="K2230" s="11">
        <f>IF(($B2231-$B$16)&gt;(0.0417),(VLOOKUP($G2230,'stability from Xu'!$C$2:$K$1021,(ROUND($N$11/5,0)+2),TRUE)), "n/a")</f>
        <v>14.15</v>
      </c>
      <c r="L2230" s="11" t="str">
        <f t="shared" si="68"/>
        <v>NO</v>
      </c>
    </row>
    <row r="2231" spans="1:12" x14ac:dyDescent="0.2">
      <c r="A2231">
        <v>26089</v>
      </c>
      <c r="B2231" s="1">
        <v>42873.936111111114</v>
      </c>
      <c r="C2231">
        <v>14.75</v>
      </c>
      <c r="D2231">
        <v>132.38</v>
      </c>
      <c r="G2231" s="2">
        <f t="shared" si="67"/>
        <v>12.821477272727272</v>
      </c>
      <c r="K2231" s="11">
        <f>IF(($B2232-$B$16)&gt;(0.0417),(VLOOKUP($G2231,'stability from Xu'!$C$2:$K$1021,(ROUND($N$11/5,0)+2),TRUE)), "n/a")</f>
        <v>14.15</v>
      </c>
      <c r="L2231" s="11" t="str">
        <f t="shared" si="68"/>
        <v>NO</v>
      </c>
    </row>
    <row r="2232" spans="1:12" x14ac:dyDescent="0.2">
      <c r="A2232">
        <v>26090</v>
      </c>
      <c r="B2232" s="1">
        <v>42873.936226851853</v>
      </c>
      <c r="C2232">
        <v>14.75</v>
      </c>
      <c r="D2232">
        <v>132.47</v>
      </c>
      <c r="G2232" s="2">
        <f t="shared" si="67"/>
        <v>12.830477272727272</v>
      </c>
      <c r="K2232" s="11">
        <f>IF(($B2233-$B$16)&gt;(0.0417),(VLOOKUP($G2232,'stability from Xu'!$C$2:$K$1021,(ROUND($N$11/5,0)+2),TRUE)), "n/a")</f>
        <v>14.15</v>
      </c>
      <c r="L2232" s="11" t="str">
        <f t="shared" si="68"/>
        <v>NO</v>
      </c>
    </row>
    <row r="2233" spans="1:12" x14ac:dyDescent="0.2">
      <c r="A2233">
        <v>26091</v>
      </c>
      <c r="B2233" s="1">
        <v>42873.936342592591</v>
      </c>
      <c r="C2233">
        <v>14.78</v>
      </c>
      <c r="D2233">
        <v>132.47</v>
      </c>
      <c r="G2233" s="2">
        <f t="shared" si="67"/>
        <v>12.830477272727272</v>
      </c>
      <c r="K2233" s="11">
        <f>IF(($B2234-$B$16)&gt;(0.0417),(VLOOKUP($G2233,'stability from Xu'!$C$2:$K$1021,(ROUND($N$11/5,0)+2),TRUE)), "n/a")</f>
        <v>14.15</v>
      </c>
      <c r="L2233" s="11" t="str">
        <f t="shared" si="68"/>
        <v>NO</v>
      </c>
    </row>
    <row r="2234" spans="1:12" x14ac:dyDescent="0.2">
      <c r="A2234">
        <v>26092</v>
      </c>
      <c r="B2234" s="1">
        <v>42873.93645833333</v>
      </c>
      <c r="C2234">
        <v>14.78</v>
      </c>
      <c r="D2234">
        <v>132.55000000000001</v>
      </c>
      <c r="G2234" s="2">
        <f t="shared" si="67"/>
        <v>12.838477272727273</v>
      </c>
      <c r="K2234" s="11">
        <f>IF(($B2235-$B$16)&gt;(0.0417),(VLOOKUP($G2234,'stability from Xu'!$C$2:$K$1021,(ROUND($N$11/5,0)+2),TRUE)), "n/a")</f>
        <v>14.15</v>
      </c>
      <c r="L2234" s="11" t="str">
        <f t="shared" si="68"/>
        <v>NO</v>
      </c>
    </row>
    <row r="2235" spans="1:12" x14ac:dyDescent="0.2">
      <c r="A2235">
        <v>26093</v>
      </c>
      <c r="B2235" s="1">
        <v>42873.936574074076</v>
      </c>
      <c r="C2235">
        <v>14.78</v>
      </c>
      <c r="D2235">
        <v>132.55000000000001</v>
      </c>
      <c r="G2235" s="2">
        <f t="shared" si="67"/>
        <v>12.838477272727273</v>
      </c>
      <c r="K2235" s="11">
        <f>IF(($B2236-$B$16)&gt;(0.0417),(VLOOKUP($G2235,'stability from Xu'!$C$2:$K$1021,(ROUND($N$11/5,0)+2),TRUE)), "n/a")</f>
        <v>14.15</v>
      </c>
      <c r="L2235" s="11" t="str">
        <f t="shared" si="68"/>
        <v>NO</v>
      </c>
    </row>
    <row r="2236" spans="1:12" x14ac:dyDescent="0.2">
      <c r="A2236">
        <v>26094</v>
      </c>
      <c r="B2236" s="1">
        <v>42873.936689814815</v>
      </c>
      <c r="C2236">
        <v>14.81</v>
      </c>
      <c r="D2236">
        <v>132.63999999999999</v>
      </c>
      <c r="G2236" s="2">
        <f t="shared" si="67"/>
        <v>12.847477272727271</v>
      </c>
      <c r="K2236" s="11">
        <f>IF(($B2237-$B$16)&gt;(0.0417),(VLOOKUP($G2236,'stability from Xu'!$C$2:$K$1021,(ROUND($N$11/5,0)+2),TRUE)), "n/a")</f>
        <v>14.15</v>
      </c>
      <c r="L2236" s="11" t="str">
        <f t="shared" si="68"/>
        <v>NO</v>
      </c>
    </row>
    <row r="2237" spans="1:12" x14ac:dyDescent="0.2">
      <c r="A2237">
        <v>26095</v>
      </c>
      <c r="B2237" s="1">
        <v>42873.936805555553</v>
      </c>
      <c r="C2237">
        <v>14.81</v>
      </c>
      <c r="D2237">
        <v>132.72</v>
      </c>
      <c r="G2237" s="2">
        <f t="shared" si="67"/>
        <v>12.855477272727272</v>
      </c>
      <c r="K2237" s="11">
        <f>IF(($B2238-$B$16)&gt;(0.0417),(VLOOKUP($G2237,'stability from Xu'!$C$2:$K$1021,(ROUND($N$11/5,0)+2),TRUE)), "n/a")</f>
        <v>14.22</v>
      </c>
      <c r="L2237" s="11" t="str">
        <f t="shared" si="68"/>
        <v>NO</v>
      </c>
    </row>
    <row r="2238" spans="1:12" x14ac:dyDescent="0.2">
      <c r="A2238">
        <v>26096</v>
      </c>
      <c r="B2238" s="1">
        <v>42873.936921296299</v>
      </c>
      <c r="C2238">
        <v>14.84</v>
      </c>
      <c r="D2238">
        <v>132.72</v>
      </c>
      <c r="G2238" s="2">
        <f t="shared" si="67"/>
        <v>12.855477272727272</v>
      </c>
      <c r="K2238" s="11">
        <f>IF(($B2239-$B$16)&gt;(0.0417),(VLOOKUP($G2238,'stability from Xu'!$C$2:$K$1021,(ROUND($N$11/5,0)+2),TRUE)), "n/a")</f>
        <v>14.22</v>
      </c>
      <c r="L2238" s="11" t="str">
        <f t="shared" si="68"/>
        <v>NO</v>
      </c>
    </row>
    <row r="2239" spans="1:12" x14ac:dyDescent="0.2">
      <c r="A2239">
        <v>26097</v>
      </c>
      <c r="B2239" s="1">
        <v>42873.937037037038</v>
      </c>
      <c r="C2239">
        <v>14.84</v>
      </c>
      <c r="D2239">
        <v>132.81</v>
      </c>
      <c r="G2239" s="2">
        <f t="shared" si="67"/>
        <v>12.864477272727273</v>
      </c>
      <c r="K2239" s="11">
        <f>IF(($B2240-$B$16)&gt;(0.0417),(VLOOKUP($G2239,'stability from Xu'!$C$2:$K$1021,(ROUND($N$11/5,0)+2),TRUE)), "n/a")</f>
        <v>14.22</v>
      </c>
      <c r="L2239" s="11" t="str">
        <f t="shared" si="68"/>
        <v>NO</v>
      </c>
    </row>
    <row r="2240" spans="1:12" x14ac:dyDescent="0.2">
      <c r="A2240">
        <v>26098</v>
      </c>
      <c r="B2240" s="1">
        <v>42873.937152777777</v>
      </c>
      <c r="C2240">
        <v>14.84</v>
      </c>
      <c r="D2240">
        <v>132.88999999999999</v>
      </c>
      <c r="G2240" s="2">
        <f t="shared" si="67"/>
        <v>12.87247727272727</v>
      </c>
      <c r="K2240" s="11">
        <f>IF(($B2241-$B$16)&gt;(0.0417),(VLOOKUP($G2240,'stability from Xu'!$C$2:$K$1021,(ROUND($N$11/5,0)+2),TRUE)), "n/a")</f>
        <v>14.22</v>
      </c>
      <c r="L2240" s="11" t="str">
        <f t="shared" si="68"/>
        <v>NO</v>
      </c>
    </row>
    <row r="2241" spans="1:12" x14ac:dyDescent="0.2">
      <c r="A2241">
        <v>26099</v>
      </c>
      <c r="B2241" s="1">
        <v>42873.937268518515</v>
      </c>
      <c r="C2241">
        <v>14.87</v>
      </c>
      <c r="D2241">
        <v>132.88999999999999</v>
      </c>
      <c r="G2241" s="2">
        <f t="shared" si="67"/>
        <v>12.87247727272727</v>
      </c>
      <c r="K2241" s="11">
        <f>IF(($B2242-$B$16)&gt;(0.0417),(VLOOKUP($G2241,'stability from Xu'!$C$2:$K$1021,(ROUND($N$11/5,0)+2),TRUE)), "n/a")</f>
        <v>14.22</v>
      </c>
      <c r="L2241" s="11" t="str">
        <f t="shared" si="68"/>
        <v>NO</v>
      </c>
    </row>
    <row r="2242" spans="1:12" x14ac:dyDescent="0.2">
      <c r="A2242">
        <v>26100</v>
      </c>
      <c r="B2242" s="1">
        <v>42873.937384259261</v>
      </c>
      <c r="C2242">
        <v>14.87</v>
      </c>
      <c r="D2242">
        <v>132.97</v>
      </c>
      <c r="G2242" s="2">
        <f t="shared" si="67"/>
        <v>12.880477272727273</v>
      </c>
      <c r="K2242" s="11">
        <f>IF(($B2243-$B$16)&gt;(0.0417),(VLOOKUP($G2242,'stability from Xu'!$C$2:$K$1021,(ROUND($N$11/5,0)+2),TRUE)), "n/a")</f>
        <v>14.22</v>
      </c>
      <c r="L2242" s="11" t="str">
        <f t="shared" si="68"/>
        <v>NO</v>
      </c>
    </row>
    <row r="2243" spans="1:12" x14ac:dyDescent="0.2">
      <c r="A2243">
        <v>26101</v>
      </c>
      <c r="B2243" s="1">
        <v>42873.9375</v>
      </c>
      <c r="C2243">
        <v>14.87</v>
      </c>
      <c r="D2243">
        <v>133.06</v>
      </c>
      <c r="G2243" s="2">
        <f t="shared" si="67"/>
        <v>12.889477272727273</v>
      </c>
      <c r="K2243" s="11">
        <f>IF(($B2244-$B$16)&gt;(0.0417),(VLOOKUP($G2243,'stability from Xu'!$C$2:$K$1021,(ROUND($N$11/5,0)+2),TRUE)), "n/a")</f>
        <v>14.22</v>
      </c>
      <c r="L2243" s="11" t="str">
        <f t="shared" si="68"/>
        <v>NO</v>
      </c>
    </row>
    <row r="2244" spans="1:12" x14ac:dyDescent="0.2">
      <c r="A2244">
        <v>26102</v>
      </c>
      <c r="B2244" s="1">
        <v>42873.937615740739</v>
      </c>
      <c r="C2244">
        <v>14.87</v>
      </c>
      <c r="D2244">
        <v>133.13999999999999</v>
      </c>
      <c r="G2244" s="2">
        <f t="shared" si="67"/>
        <v>12.89747727272727</v>
      </c>
      <c r="K2244" s="11">
        <f>IF(($B2245-$B$16)&gt;(0.0417),(VLOOKUP($G2244,'stability from Xu'!$C$2:$K$1021,(ROUND($N$11/5,0)+2),TRUE)), "n/a")</f>
        <v>14.22</v>
      </c>
      <c r="L2244" s="11" t="str">
        <f t="shared" si="68"/>
        <v>NO</v>
      </c>
    </row>
    <row r="2245" spans="1:12" x14ac:dyDescent="0.2">
      <c r="A2245">
        <v>26103</v>
      </c>
      <c r="B2245" s="1">
        <v>42873.937731481485</v>
      </c>
      <c r="C2245">
        <v>14.9</v>
      </c>
      <c r="D2245">
        <v>133.22999999999999</v>
      </c>
      <c r="G2245" s="2">
        <f t="shared" si="67"/>
        <v>12.906477272727271</v>
      </c>
      <c r="K2245" s="11">
        <f>IF(($B2246-$B$16)&gt;(0.0417),(VLOOKUP($G2245,'stability from Xu'!$C$2:$K$1021,(ROUND($N$11/5,0)+2),TRUE)), "n/a")</f>
        <v>14.22</v>
      </c>
      <c r="L2245" s="11" t="str">
        <f t="shared" si="68"/>
        <v>NO</v>
      </c>
    </row>
    <row r="2246" spans="1:12" x14ac:dyDescent="0.2">
      <c r="A2246">
        <v>26104</v>
      </c>
      <c r="B2246" s="1">
        <v>42873.937847222223</v>
      </c>
      <c r="C2246">
        <v>14.9</v>
      </c>
      <c r="D2246">
        <v>133.31</v>
      </c>
      <c r="G2246" s="2">
        <f t="shared" si="67"/>
        <v>12.914477272727272</v>
      </c>
      <c r="K2246" s="11">
        <f>IF(($B2247-$B$16)&gt;(0.0417),(VLOOKUP($G2246,'stability from Xu'!$C$2:$K$1021,(ROUND($N$11/5,0)+2),TRUE)), "n/a")</f>
        <v>14.22</v>
      </c>
      <c r="L2246" s="11" t="str">
        <f t="shared" si="68"/>
        <v>NO</v>
      </c>
    </row>
    <row r="2247" spans="1:12" x14ac:dyDescent="0.2">
      <c r="A2247">
        <v>26105</v>
      </c>
      <c r="B2247" s="1">
        <v>42873.937962962962</v>
      </c>
      <c r="C2247">
        <v>14.9</v>
      </c>
      <c r="D2247">
        <v>133.38999999999999</v>
      </c>
      <c r="G2247" s="2">
        <f t="shared" si="67"/>
        <v>12.922477272727271</v>
      </c>
      <c r="K2247" s="11">
        <f>IF(($B2248-$B$16)&gt;(0.0417),(VLOOKUP($G2247,'stability from Xu'!$C$2:$K$1021,(ROUND($N$11/5,0)+2),TRUE)), "n/a")</f>
        <v>14.22</v>
      </c>
      <c r="L2247" s="11" t="str">
        <f t="shared" si="68"/>
        <v>NO</v>
      </c>
    </row>
    <row r="2248" spans="1:12" x14ac:dyDescent="0.2">
      <c r="A2248">
        <v>26106</v>
      </c>
      <c r="B2248" s="1">
        <v>42873.938078703701</v>
      </c>
      <c r="C2248">
        <v>14.93</v>
      </c>
      <c r="D2248">
        <v>133.47999999999999</v>
      </c>
      <c r="G2248" s="2">
        <f t="shared" si="67"/>
        <v>12.931477272727271</v>
      </c>
      <c r="K2248" s="11">
        <f>IF(($B2249-$B$16)&gt;(0.0417),(VLOOKUP($G2248,'stability from Xu'!$C$2:$K$1021,(ROUND($N$11/5,0)+2),TRUE)), "n/a")</f>
        <v>14.22</v>
      </c>
      <c r="L2248" s="11" t="str">
        <f t="shared" si="68"/>
        <v>NO</v>
      </c>
    </row>
    <row r="2249" spans="1:12" x14ac:dyDescent="0.2">
      <c r="A2249">
        <v>26107</v>
      </c>
      <c r="B2249" s="1">
        <v>42873.938194444447</v>
      </c>
      <c r="C2249">
        <v>14.93</v>
      </c>
      <c r="D2249">
        <v>133.47999999999999</v>
      </c>
      <c r="G2249" s="2">
        <f t="shared" si="67"/>
        <v>12.931477272727271</v>
      </c>
      <c r="K2249" s="11">
        <f>IF(($B2250-$B$16)&gt;(0.0417),(VLOOKUP($G2249,'stability from Xu'!$C$2:$K$1021,(ROUND($N$11/5,0)+2),TRUE)), "n/a")</f>
        <v>14.22</v>
      </c>
      <c r="L2249" s="11" t="str">
        <f t="shared" si="68"/>
        <v>NO</v>
      </c>
    </row>
    <row r="2250" spans="1:12" x14ac:dyDescent="0.2">
      <c r="A2250">
        <v>26108</v>
      </c>
      <c r="B2250" s="1">
        <v>42873.938310185185</v>
      </c>
      <c r="C2250">
        <v>14.93</v>
      </c>
      <c r="D2250">
        <v>133.56</v>
      </c>
      <c r="G2250" s="2">
        <f t="shared" si="67"/>
        <v>12.939477272727272</v>
      </c>
      <c r="K2250" s="11">
        <f>IF(($B2251-$B$16)&gt;(0.0417),(VLOOKUP($G2250,'stability from Xu'!$C$2:$K$1021,(ROUND($N$11/5,0)+2),TRUE)), "n/a")</f>
        <v>14.22</v>
      </c>
      <c r="L2250" s="11" t="str">
        <f t="shared" si="68"/>
        <v>NO</v>
      </c>
    </row>
    <row r="2251" spans="1:12" x14ac:dyDescent="0.2">
      <c r="A2251">
        <v>26109</v>
      </c>
      <c r="B2251" s="1">
        <v>42873.938425925924</v>
      </c>
      <c r="C2251">
        <v>14.93</v>
      </c>
      <c r="D2251">
        <v>133.72999999999999</v>
      </c>
      <c r="G2251" s="2">
        <f t="shared" si="67"/>
        <v>12.956477272727271</v>
      </c>
      <c r="K2251" s="11">
        <f>IF(($B2252-$B$16)&gt;(0.0417),(VLOOKUP($G2251,'stability from Xu'!$C$2:$K$1021,(ROUND($N$11/5,0)+2),TRUE)), "n/a")</f>
        <v>14.28</v>
      </c>
      <c r="L2251" s="11" t="str">
        <f t="shared" si="68"/>
        <v>NO</v>
      </c>
    </row>
    <row r="2252" spans="1:12" x14ac:dyDescent="0.2">
      <c r="A2252">
        <v>26110</v>
      </c>
      <c r="B2252" s="1">
        <v>42873.93854166667</v>
      </c>
      <c r="C2252">
        <v>14.93</v>
      </c>
      <c r="D2252">
        <v>133.72999999999999</v>
      </c>
      <c r="G2252" s="2">
        <f t="shared" si="67"/>
        <v>12.956477272727271</v>
      </c>
      <c r="K2252" s="11">
        <f>IF(($B2253-$B$16)&gt;(0.0417),(VLOOKUP($G2252,'stability from Xu'!$C$2:$K$1021,(ROUND($N$11/5,0)+2),TRUE)), "n/a")</f>
        <v>14.28</v>
      </c>
      <c r="L2252" s="11" t="str">
        <f t="shared" si="68"/>
        <v>NO</v>
      </c>
    </row>
    <row r="2253" spans="1:12" x14ac:dyDescent="0.2">
      <c r="A2253">
        <v>26111</v>
      </c>
      <c r="B2253" s="1">
        <v>42873.938657407409</v>
      </c>
      <c r="C2253">
        <v>14.96</v>
      </c>
      <c r="D2253">
        <v>133.82</v>
      </c>
      <c r="G2253" s="2">
        <f t="shared" si="67"/>
        <v>12.965477272727272</v>
      </c>
      <c r="K2253" s="11">
        <f>IF(($B2254-$B$16)&gt;(0.0417),(VLOOKUP($G2253,'stability from Xu'!$C$2:$K$1021,(ROUND($N$11/5,0)+2),TRUE)), "n/a")</f>
        <v>14.28</v>
      </c>
      <c r="L2253" s="11" t="str">
        <f t="shared" si="68"/>
        <v>NO</v>
      </c>
    </row>
    <row r="2254" spans="1:12" x14ac:dyDescent="0.2">
      <c r="A2254">
        <v>26112</v>
      </c>
      <c r="B2254" s="1">
        <v>42873.938773148147</v>
      </c>
      <c r="C2254">
        <v>14.96</v>
      </c>
      <c r="D2254">
        <v>133.9</v>
      </c>
      <c r="G2254" s="2">
        <f t="shared" si="67"/>
        <v>12.973477272727273</v>
      </c>
      <c r="K2254" s="11">
        <f>IF(($B2255-$B$16)&gt;(0.0417),(VLOOKUP($G2254,'stability from Xu'!$C$2:$K$1021,(ROUND($N$11/5,0)+2),TRUE)), "n/a")</f>
        <v>14.28</v>
      </c>
      <c r="L2254" s="11" t="str">
        <f t="shared" si="68"/>
        <v>NO</v>
      </c>
    </row>
    <row r="2255" spans="1:12" x14ac:dyDescent="0.2">
      <c r="A2255">
        <v>26113</v>
      </c>
      <c r="B2255" s="1">
        <v>42873.938888888886</v>
      </c>
      <c r="C2255">
        <v>14.96</v>
      </c>
      <c r="D2255">
        <v>134.07</v>
      </c>
      <c r="G2255" s="2">
        <f t="shared" si="67"/>
        <v>12.990477272727272</v>
      </c>
      <c r="K2255" s="11">
        <f>IF(($B2256-$B$16)&gt;(0.0417),(VLOOKUP($G2255,'stability from Xu'!$C$2:$K$1021,(ROUND($N$11/5,0)+2),TRUE)), "n/a")</f>
        <v>14.28</v>
      </c>
      <c r="L2255" s="11" t="str">
        <f t="shared" si="68"/>
        <v>NO</v>
      </c>
    </row>
    <row r="2256" spans="1:12" x14ac:dyDescent="0.2">
      <c r="A2256">
        <v>26114</v>
      </c>
      <c r="B2256" s="1">
        <v>42873.939004629632</v>
      </c>
      <c r="C2256">
        <v>14.96</v>
      </c>
      <c r="D2256">
        <v>134.15</v>
      </c>
      <c r="G2256" s="2">
        <f t="shared" ref="G2256:G2319" si="69">(D2256/10-$G$7)*$G$8</f>
        <v>12.998477272727273</v>
      </c>
      <c r="K2256" s="11">
        <f>IF(($B2257-$B$16)&gt;(0.0417),(VLOOKUP($G2256,'stability from Xu'!$C$2:$K$1021,(ROUND($N$11/5,0)+2),TRUE)), "n/a")</f>
        <v>14.28</v>
      </c>
      <c r="L2256" s="11" t="str">
        <f t="shared" ref="L2256:L2319" si="70">IF($K2256="N/A", "-",IF(C2256&gt;K2256,"NO","Yes"))</f>
        <v>NO</v>
      </c>
    </row>
    <row r="2257" spans="1:12" x14ac:dyDescent="0.2">
      <c r="A2257">
        <v>26115</v>
      </c>
      <c r="B2257" s="1">
        <v>42873.939120370371</v>
      </c>
      <c r="C2257">
        <v>14.96</v>
      </c>
      <c r="D2257">
        <v>134.24</v>
      </c>
      <c r="G2257" s="2">
        <f t="shared" si="69"/>
        <v>13.007477272727273</v>
      </c>
      <c r="K2257" s="11">
        <f>IF(($B2258-$B$16)&gt;(0.0417),(VLOOKUP($G2257,'stability from Xu'!$C$2:$K$1021,(ROUND($N$11/5,0)+2),TRUE)), "n/a")</f>
        <v>14.28</v>
      </c>
      <c r="L2257" s="11" t="str">
        <f t="shared" si="70"/>
        <v>NO</v>
      </c>
    </row>
    <row r="2258" spans="1:12" x14ac:dyDescent="0.2">
      <c r="A2258">
        <v>26116</v>
      </c>
      <c r="B2258" s="1">
        <v>42873.939236111109</v>
      </c>
      <c r="C2258">
        <v>14.96</v>
      </c>
      <c r="D2258">
        <v>134.4</v>
      </c>
      <c r="G2258" s="2">
        <f t="shared" si="69"/>
        <v>13.023477272727273</v>
      </c>
      <c r="K2258" s="11">
        <f>IF(($B2259-$B$16)&gt;(0.0417),(VLOOKUP($G2258,'stability from Xu'!$C$2:$K$1021,(ROUND($N$11/5,0)+2),TRUE)), "n/a")</f>
        <v>14.28</v>
      </c>
      <c r="L2258" s="11" t="str">
        <f t="shared" si="70"/>
        <v>NO</v>
      </c>
    </row>
    <row r="2259" spans="1:12" x14ac:dyDescent="0.2">
      <c r="A2259">
        <v>26117</v>
      </c>
      <c r="B2259" s="1">
        <v>42873.939351851855</v>
      </c>
      <c r="C2259">
        <v>15</v>
      </c>
      <c r="D2259">
        <v>134.49</v>
      </c>
      <c r="G2259" s="2">
        <f t="shared" si="69"/>
        <v>13.032477272727274</v>
      </c>
      <c r="K2259" s="11">
        <f>IF(($B2260-$B$16)&gt;(0.0417),(VLOOKUP($G2259,'stability from Xu'!$C$2:$K$1021,(ROUND($N$11/5,0)+2),TRUE)), "n/a")</f>
        <v>14.28</v>
      </c>
      <c r="L2259" s="11" t="str">
        <f t="shared" si="70"/>
        <v>NO</v>
      </c>
    </row>
    <row r="2260" spans="1:12" x14ac:dyDescent="0.2">
      <c r="A2260">
        <v>26118</v>
      </c>
      <c r="B2260" s="1">
        <v>42873.939467592594</v>
      </c>
      <c r="C2260">
        <v>15</v>
      </c>
      <c r="D2260">
        <v>134.66</v>
      </c>
      <c r="G2260" s="2">
        <f t="shared" si="69"/>
        <v>13.049477272727271</v>
      </c>
      <c r="K2260" s="11">
        <f>IF(($B2261-$B$16)&gt;(0.0417),(VLOOKUP($G2260,'stability from Xu'!$C$2:$K$1021,(ROUND($N$11/5,0)+2),TRUE)), "n/a")</f>
        <v>14.28</v>
      </c>
      <c r="L2260" s="11" t="str">
        <f t="shared" si="70"/>
        <v>NO</v>
      </c>
    </row>
    <row r="2261" spans="1:12" x14ac:dyDescent="0.2">
      <c r="A2261">
        <v>26119</v>
      </c>
      <c r="B2261" s="1">
        <v>42873.939583333333</v>
      </c>
      <c r="C2261">
        <v>15</v>
      </c>
      <c r="D2261">
        <v>134.66</v>
      </c>
      <c r="G2261" s="2">
        <f t="shared" si="69"/>
        <v>13.049477272727271</v>
      </c>
      <c r="K2261" s="11">
        <f>IF(($B2262-$B$16)&gt;(0.0417),(VLOOKUP($G2261,'stability from Xu'!$C$2:$K$1021,(ROUND($N$11/5,0)+2),TRUE)), "n/a")</f>
        <v>14.28</v>
      </c>
      <c r="L2261" s="11" t="str">
        <f t="shared" si="70"/>
        <v>NO</v>
      </c>
    </row>
    <row r="2262" spans="1:12" x14ac:dyDescent="0.2">
      <c r="A2262">
        <v>26120</v>
      </c>
      <c r="B2262" s="1">
        <v>42873.939699074072</v>
      </c>
      <c r="C2262">
        <v>15</v>
      </c>
      <c r="D2262">
        <v>134.82</v>
      </c>
      <c r="G2262" s="2">
        <f t="shared" si="69"/>
        <v>13.065477272727271</v>
      </c>
      <c r="K2262" s="11">
        <f>IF(($B2263-$B$16)&gt;(0.0417),(VLOOKUP($G2262,'stability from Xu'!$C$2:$K$1021,(ROUND($N$11/5,0)+2),TRUE)), "n/a")</f>
        <v>14.35</v>
      </c>
      <c r="L2262" s="11" t="str">
        <f t="shared" si="70"/>
        <v>NO</v>
      </c>
    </row>
    <row r="2263" spans="1:12" x14ac:dyDescent="0.2">
      <c r="A2263">
        <v>26121</v>
      </c>
      <c r="B2263" s="1">
        <v>42873.939814814818</v>
      </c>
      <c r="C2263">
        <v>15</v>
      </c>
      <c r="D2263">
        <v>134.91</v>
      </c>
      <c r="G2263" s="2">
        <f t="shared" si="69"/>
        <v>13.074477272727272</v>
      </c>
      <c r="K2263" s="11">
        <f>IF(($B2264-$B$16)&gt;(0.0417),(VLOOKUP($G2263,'stability from Xu'!$C$2:$K$1021,(ROUND($N$11/5,0)+2),TRUE)), "n/a")</f>
        <v>14.35</v>
      </c>
      <c r="L2263" s="11" t="str">
        <f t="shared" si="70"/>
        <v>NO</v>
      </c>
    </row>
    <row r="2264" spans="1:12" x14ac:dyDescent="0.2">
      <c r="A2264">
        <v>26122</v>
      </c>
      <c r="B2264" s="1">
        <v>42873.939930555556</v>
      </c>
      <c r="C2264">
        <v>15</v>
      </c>
      <c r="D2264">
        <v>135.08000000000001</v>
      </c>
      <c r="G2264" s="2">
        <f t="shared" si="69"/>
        <v>13.091477272727273</v>
      </c>
      <c r="K2264" s="11">
        <f>IF(($B2265-$B$16)&gt;(0.0417),(VLOOKUP($G2264,'stability from Xu'!$C$2:$K$1021,(ROUND($N$11/5,0)+2),TRUE)), "n/a")</f>
        <v>14.35</v>
      </c>
      <c r="L2264" s="11" t="str">
        <f t="shared" si="70"/>
        <v>NO</v>
      </c>
    </row>
    <row r="2265" spans="1:12" x14ac:dyDescent="0.2">
      <c r="A2265">
        <v>26123</v>
      </c>
      <c r="B2265" s="1">
        <v>42873.940046296295</v>
      </c>
      <c r="C2265">
        <v>15</v>
      </c>
      <c r="D2265">
        <v>135.16</v>
      </c>
      <c r="G2265" s="2">
        <f t="shared" si="69"/>
        <v>13.099477272727272</v>
      </c>
      <c r="K2265" s="11">
        <f>IF(($B2266-$B$16)&gt;(0.0417),(VLOOKUP($G2265,'stability from Xu'!$C$2:$K$1021,(ROUND($N$11/5,0)+2),TRUE)), "n/a")</f>
        <v>14.35</v>
      </c>
      <c r="L2265" s="11" t="str">
        <f t="shared" si="70"/>
        <v>NO</v>
      </c>
    </row>
    <row r="2266" spans="1:12" x14ac:dyDescent="0.2">
      <c r="A2266">
        <v>26124</v>
      </c>
      <c r="B2266" s="1">
        <v>42873.940162037034</v>
      </c>
      <c r="C2266">
        <v>15.03</v>
      </c>
      <c r="D2266">
        <v>135.24</v>
      </c>
      <c r="G2266" s="2">
        <f t="shared" si="69"/>
        <v>13.107477272727273</v>
      </c>
      <c r="K2266" s="11">
        <f>IF(($B2267-$B$16)&gt;(0.0417),(VLOOKUP($G2266,'stability from Xu'!$C$2:$K$1021,(ROUND($N$11/5,0)+2),TRUE)), "n/a")</f>
        <v>14.35</v>
      </c>
      <c r="L2266" s="11" t="str">
        <f t="shared" si="70"/>
        <v>NO</v>
      </c>
    </row>
    <row r="2267" spans="1:12" x14ac:dyDescent="0.2">
      <c r="A2267">
        <v>26125</v>
      </c>
      <c r="B2267" s="1">
        <v>42873.94027777778</v>
      </c>
      <c r="C2267">
        <v>15.03</v>
      </c>
      <c r="D2267">
        <v>135.41</v>
      </c>
      <c r="G2267" s="2">
        <f t="shared" si="69"/>
        <v>13.124477272727272</v>
      </c>
      <c r="K2267" s="11">
        <f>IF(($B2268-$B$16)&gt;(0.0417),(VLOOKUP($G2267,'stability from Xu'!$C$2:$K$1021,(ROUND($N$11/5,0)+2),TRUE)), "n/a")</f>
        <v>14.35</v>
      </c>
      <c r="L2267" s="11" t="str">
        <f t="shared" si="70"/>
        <v>NO</v>
      </c>
    </row>
    <row r="2268" spans="1:12" x14ac:dyDescent="0.2">
      <c r="A2268">
        <v>26126</v>
      </c>
      <c r="B2268" s="1">
        <v>42873.940393518518</v>
      </c>
      <c r="C2268">
        <v>15.03</v>
      </c>
      <c r="D2268">
        <v>174.57</v>
      </c>
      <c r="G2268" s="2">
        <f t="shared" si="69"/>
        <v>17.040477272727273</v>
      </c>
      <c r="K2268" s="11">
        <f>IF(($B2269-$B$16)&gt;(0.0417),(VLOOKUP($G2268,'stability from Xu'!$C$2:$K$1021,(ROUND($N$11/5,0)+2),TRUE)), "n/a")</f>
        <v>16.59</v>
      </c>
      <c r="L2268" s="11" t="str">
        <f t="shared" si="70"/>
        <v>Yes</v>
      </c>
    </row>
    <row r="2269" spans="1:12" x14ac:dyDescent="0.2">
      <c r="A2269">
        <v>26127</v>
      </c>
      <c r="B2269" s="1">
        <v>42873.940509259257</v>
      </c>
      <c r="C2269">
        <v>15.09</v>
      </c>
      <c r="D2269">
        <v>272.98</v>
      </c>
      <c r="G2269" s="2">
        <f t="shared" si="69"/>
        <v>26.881477272727274</v>
      </c>
      <c r="K2269" s="11">
        <f>IF(($B2270-$B$16)&gt;(0.0417),(VLOOKUP($G2269,'stability from Xu'!$C$2:$K$1021,(ROUND($N$11/5,0)+2),TRUE)), "n/a")</f>
        <v>20.46</v>
      </c>
      <c r="L2269" s="11" t="str">
        <f t="shared" si="70"/>
        <v>Yes</v>
      </c>
    </row>
    <row r="2270" spans="1:12" x14ac:dyDescent="0.2">
      <c r="A2270">
        <v>26128</v>
      </c>
      <c r="B2270" s="1">
        <v>42873.940625000003</v>
      </c>
      <c r="C2270">
        <v>15.12</v>
      </c>
      <c r="D2270">
        <v>277.48</v>
      </c>
      <c r="G2270" s="2">
        <f t="shared" si="69"/>
        <v>27.331477272727273</v>
      </c>
      <c r="K2270" s="11">
        <f>IF(($B2271-$B$16)&gt;(0.0417),(VLOOKUP($G2270,'stability from Xu'!$C$2:$K$1021,(ROUND($N$11/5,0)+2),TRUE)), "n/a")</f>
        <v>20.62</v>
      </c>
      <c r="L2270" s="11" t="str">
        <f t="shared" si="70"/>
        <v>Yes</v>
      </c>
    </row>
    <row r="2271" spans="1:12" x14ac:dyDescent="0.2">
      <c r="A2271">
        <v>26129</v>
      </c>
      <c r="B2271" s="1">
        <v>42873.940740740742</v>
      </c>
      <c r="C2271">
        <v>15.12</v>
      </c>
      <c r="D2271">
        <v>277.23</v>
      </c>
      <c r="G2271" s="2">
        <f t="shared" si="69"/>
        <v>27.306477272727275</v>
      </c>
      <c r="K2271" s="11">
        <f>IF(($B2272-$B$16)&gt;(0.0417),(VLOOKUP($G2271,'stability from Xu'!$C$2:$K$1021,(ROUND($N$11/5,0)+2),TRUE)), "n/a")</f>
        <v>20.58</v>
      </c>
      <c r="L2271" s="11" t="str">
        <f t="shared" si="70"/>
        <v>Yes</v>
      </c>
    </row>
    <row r="2272" spans="1:12" x14ac:dyDescent="0.2">
      <c r="A2272">
        <v>26130</v>
      </c>
      <c r="B2272" s="1">
        <v>42873.94085648148</v>
      </c>
      <c r="C2272">
        <v>15.12</v>
      </c>
      <c r="D2272">
        <v>277.06</v>
      </c>
      <c r="G2272" s="2">
        <f t="shared" si="69"/>
        <v>27.289477272727272</v>
      </c>
      <c r="K2272" s="11">
        <f>IF(($B2273-$B$16)&gt;(0.0417),(VLOOKUP($G2272,'stability from Xu'!$C$2:$K$1021,(ROUND($N$11/5,0)+2),TRUE)), "n/a")</f>
        <v>20.58</v>
      </c>
      <c r="L2272" s="11" t="str">
        <f t="shared" si="70"/>
        <v>Yes</v>
      </c>
    </row>
    <row r="2273" spans="1:12" x14ac:dyDescent="0.2">
      <c r="A2273">
        <v>26131</v>
      </c>
      <c r="B2273" s="1">
        <v>42873.940972222219</v>
      </c>
      <c r="C2273">
        <v>15.12</v>
      </c>
      <c r="D2273">
        <v>276.81</v>
      </c>
      <c r="G2273" s="2">
        <f t="shared" si="69"/>
        <v>27.264477272727273</v>
      </c>
      <c r="K2273" s="11">
        <f>IF(($B2274-$B$16)&gt;(0.0417),(VLOOKUP($G2273,'stability from Xu'!$C$2:$K$1021,(ROUND($N$11/5,0)+2),TRUE)), "n/a")</f>
        <v>20.58</v>
      </c>
      <c r="L2273" s="11" t="str">
        <f t="shared" si="70"/>
        <v>Yes</v>
      </c>
    </row>
    <row r="2274" spans="1:12" x14ac:dyDescent="0.2">
      <c r="A2274">
        <v>26132</v>
      </c>
      <c r="B2274" s="1">
        <v>42873.941087962965</v>
      </c>
      <c r="C2274">
        <v>15.12</v>
      </c>
      <c r="D2274">
        <v>276.81</v>
      </c>
      <c r="G2274" s="2">
        <f t="shared" si="69"/>
        <v>27.264477272727273</v>
      </c>
      <c r="K2274" s="11">
        <f>IF(($B2275-$B$16)&gt;(0.0417),(VLOOKUP($G2274,'stability from Xu'!$C$2:$K$1021,(ROUND($N$11/5,0)+2),TRUE)), "n/a")</f>
        <v>20.58</v>
      </c>
      <c r="L2274" s="11" t="str">
        <f t="shared" si="70"/>
        <v>Yes</v>
      </c>
    </row>
    <row r="2275" spans="1:12" x14ac:dyDescent="0.2">
      <c r="A2275">
        <v>26133</v>
      </c>
      <c r="B2275" s="1">
        <v>42873.941203703704</v>
      </c>
      <c r="C2275">
        <v>15.12</v>
      </c>
      <c r="D2275">
        <v>276.73</v>
      </c>
      <c r="G2275" s="2">
        <f t="shared" si="69"/>
        <v>27.256477272727274</v>
      </c>
      <c r="K2275" s="11">
        <f>IF(($B2276-$B$16)&gt;(0.0417),(VLOOKUP($G2275,'stability from Xu'!$C$2:$K$1021,(ROUND($N$11/5,0)+2),TRUE)), "n/a")</f>
        <v>20.58</v>
      </c>
      <c r="L2275" s="11" t="str">
        <f t="shared" si="70"/>
        <v>Yes</v>
      </c>
    </row>
    <row r="2276" spans="1:12" x14ac:dyDescent="0.2">
      <c r="A2276">
        <v>26134</v>
      </c>
      <c r="B2276" s="1">
        <v>42873.941319444442</v>
      </c>
      <c r="C2276">
        <v>15.15</v>
      </c>
      <c r="D2276">
        <v>276.64999999999998</v>
      </c>
      <c r="G2276" s="2">
        <f t="shared" si="69"/>
        <v>27.248477272727271</v>
      </c>
      <c r="K2276" s="11">
        <f>IF(($B2277-$B$16)&gt;(0.0417),(VLOOKUP($G2276,'stability from Xu'!$C$2:$K$1021,(ROUND($N$11/5,0)+2),TRUE)), "n/a")</f>
        <v>20.58</v>
      </c>
      <c r="L2276" s="11" t="str">
        <f t="shared" si="70"/>
        <v>Yes</v>
      </c>
    </row>
    <row r="2277" spans="1:12" x14ac:dyDescent="0.2">
      <c r="A2277">
        <v>26135</v>
      </c>
      <c r="B2277" s="1">
        <v>42873.941435185188</v>
      </c>
      <c r="C2277">
        <v>15.15</v>
      </c>
      <c r="D2277">
        <v>276.48</v>
      </c>
      <c r="G2277" s="2">
        <f t="shared" si="69"/>
        <v>27.231477272727275</v>
      </c>
      <c r="K2277" s="11">
        <f>IF(($B2278-$B$16)&gt;(0.0417),(VLOOKUP($G2277,'stability from Xu'!$C$2:$K$1021,(ROUND($N$11/5,0)+2),TRUE)), "n/a")</f>
        <v>20.58</v>
      </c>
      <c r="L2277" s="11" t="str">
        <f t="shared" si="70"/>
        <v>Yes</v>
      </c>
    </row>
    <row r="2278" spans="1:12" x14ac:dyDescent="0.2">
      <c r="A2278">
        <v>26136</v>
      </c>
      <c r="B2278" s="1">
        <v>42873.941550925927</v>
      </c>
      <c r="C2278">
        <v>15.15</v>
      </c>
      <c r="D2278">
        <v>276.39999999999998</v>
      </c>
      <c r="G2278" s="2">
        <f t="shared" si="69"/>
        <v>27.223477272727269</v>
      </c>
      <c r="K2278" s="11">
        <f>IF(($B2279-$B$16)&gt;(0.0417),(VLOOKUP($G2278,'stability from Xu'!$C$2:$K$1021,(ROUND($N$11/5,0)+2),TRUE)), "n/a")</f>
        <v>20.58</v>
      </c>
      <c r="L2278" s="11" t="str">
        <f t="shared" si="70"/>
        <v>Yes</v>
      </c>
    </row>
    <row r="2279" spans="1:12" x14ac:dyDescent="0.2">
      <c r="A2279">
        <v>26137</v>
      </c>
      <c r="B2279" s="1">
        <v>42873.941666666666</v>
      </c>
      <c r="C2279">
        <v>15.15</v>
      </c>
      <c r="D2279">
        <v>276.39999999999998</v>
      </c>
      <c r="G2279" s="2">
        <f t="shared" si="69"/>
        <v>27.223477272727269</v>
      </c>
      <c r="K2279" s="11">
        <f>IF(($B2280-$B$16)&gt;(0.0417),(VLOOKUP($G2279,'stability from Xu'!$C$2:$K$1021,(ROUND($N$11/5,0)+2),TRUE)), "n/a")</f>
        <v>20.58</v>
      </c>
      <c r="L2279" s="11" t="str">
        <f t="shared" si="70"/>
        <v>Yes</v>
      </c>
    </row>
    <row r="2280" spans="1:12" x14ac:dyDescent="0.2">
      <c r="A2280">
        <v>26138</v>
      </c>
      <c r="B2280" s="1">
        <v>42873.941782407404</v>
      </c>
      <c r="C2280">
        <v>15.15</v>
      </c>
      <c r="D2280">
        <v>276.23</v>
      </c>
      <c r="G2280" s="2">
        <f t="shared" si="69"/>
        <v>27.206477272727273</v>
      </c>
      <c r="K2280" s="11">
        <f>IF(($B2281-$B$16)&gt;(0.0417),(VLOOKUP($G2280,'stability from Xu'!$C$2:$K$1021,(ROUND($N$11/5,0)+2),TRUE)), "n/a")</f>
        <v>20.55</v>
      </c>
      <c r="L2280" s="11" t="str">
        <f t="shared" si="70"/>
        <v>Yes</v>
      </c>
    </row>
    <row r="2281" spans="1:12" x14ac:dyDescent="0.2">
      <c r="A2281">
        <v>26139</v>
      </c>
      <c r="B2281" s="1">
        <v>42873.94189814815</v>
      </c>
      <c r="C2281">
        <v>15.15</v>
      </c>
      <c r="D2281">
        <v>275.73</v>
      </c>
      <c r="G2281" s="2">
        <f t="shared" si="69"/>
        <v>27.156477272727273</v>
      </c>
      <c r="K2281" s="11">
        <f>IF(($B2282-$B$16)&gt;(0.0417),(VLOOKUP($G2281,'stability from Xu'!$C$2:$K$1021,(ROUND($N$11/5,0)+2),TRUE)), "n/a")</f>
        <v>20.55</v>
      </c>
      <c r="L2281" s="11" t="str">
        <f t="shared" si="70"/>
        <v>Yes</v>
      </c>
    </row>
    <row r="2282" spans="1:12" x14ac:dyDescent="0.2">
      <c r="A2282">
        <v>26140</v>
      </c>
      <c r="B2282" s="1">
        <v>42873.942013888889</v>
      </c>
      <c r="C2282">
        <v>15.18</v>
      </c>
      <c r="D2282">
        <v>298.41000000000003</v>
      </c>
      <c r="G2282" s="2">
        <f t="shared" si="69"/>
        <v>29.424477272727273</v>
      </c>
      <c r="K2282" s="11">
        <f>IF(($B2283-$B$16)&gt;(0.0417),(VLOOKUP($G2282,'stability from Xu'!$C$2:$K$1021,(ROUND($N$11/5,0)+2),TRUE)), "n/a")</f>
        <v>21.25</v>
      </c>
      <c r="L2282" s="11" t="str">
        <f t="shared" si="70"/>
        <v>Yes</v>
      </c>
    </row>
    <row r="2283" spans="1:12" x14ac:dyDescent="0.2">
      <c r="A2283">
        <v>26141</v>
      </c>
      <c r="B2283" s="1">
        <v>42873.942129629628</v>
      </c>
      <c r="C2283">
        <v>15.18</v>
      </c>
      <c r="D2283">
        <v>298.25</v>
      </c>
      <c r="G2283" s="2">
        <f t="shared" si="69"/>
        <v>29.408477272727271</v>
      </c>
      <c r="K2283" s="11">
        <f>IF(($B2284-$B$16)&gt;(0.0417),(VLOOKUP($G2283,'stability from Xu'!$C$2:$K$1021,(ROUND($N$11/5,0)+2),TRUE)), "n/a")</f>
        <v>21.22</v>
      </c>
      <c r="L2283" s="11" t="str">
        <f t="shared" si="70"/>
        <v>Yes</v>
      </c>
    </row>
    <row r="2284" spans="1:12" x14ac:dyDescent="0.2">
      <c r="A2284">
        <v>26142</v>
      </c>
      <c r="B2284" s="1">
        <v>42873.942245370374</v>
      </c>
      <c r="C2284">
        <v>15.18</v>
      </c>
      <c r="D2284">
        <v>298.25</v>
      </c>
      <c r="G2284" s="2">
        <f t="shared" si="69"/>
        <v>29.408477272727271</v>
      </c>
      <c r="K2284" s="11">
        <f>IF(($B2285-$B$16)&gt;(0.0417),(VLOOKUP($G2284,'stability from Xu'!$C$2:$K$1021,(ROUND($N$11/5,0)+2),TRUE)), "n/a")</f>
        <v>21.22</v>
      </c>
      <c r="L2284" s="11" t="str">
        <f t="shared" si="70"/>
        <v>Yes</v>
      </c>
    </row>
    <row r="2285" spans="1:12" x14ac:dyDescent="0.2">
      <c r="A2285">
        <v>26143</v>
      </c>
      <c r="B2285" s="1">
        <v>42873.942361111112</v>
      </c>
      <c r="C2285">
        <v>15.18</v>
      </c>
      <c r="D2285">
        <v>298.25</v>
      </c>
      <c r="G2285" s="2">
        <f t="shared" si="69"/>
        <v>29.408477272727271</v>
      </c>
      <c r="K2285" s="11">
        <f>IF(($B2286-$B$16)&gt;(0.0417),(VLOOKUP($G2285,'stability from Xu'!$C$2:$K$1021,(ROUND($N$11/5,0)+2),TRUE)), "n/a")</f>
        <v>21.22</v>
      </c>
      <c r="L2285" s="11" t="str">
        <f t="shared" si="70"/>
        <v>Yes</v>
      </c>
    </row>
    <row r="2286" spans="1:12" x14ac:dyDescent="0.2">
      <c r="A2286">
        <v>26144</v>
      </c>
      <c r="B2286" s="1">
        <v>42873.942476851851</v>
      </c>
      <c r="C2286">
        <v>15.18</v>
      </c>
      <c r="D2286">
        <v>298.25</v>
      </c>
      <c r="G2286" s="2">
        <f t="shared" si="69"/>
        <v>29.408477272727271</v>
      </c>
      <c r="K2286" s="11">
        <f>IF(($B2287-$B$16)&gt;(0.0417),(VLOOKUP($G2286,'stability from Xu'!$C$2:$K$1021,(ROUND($N$11/5,0)+2),TRUE)), "n/a")</f>
        <v>21.22</v>
      </c>
      <c r="L2286" s="11" t="str">
        <f t="shared" si="70"/>
        <v>Yes</v>
      </c>
    </row>
    <row r="2287" spans="1:12" x14ac:dyDescent="0.2">
      <c r="A2287">
        <v>26145</v>
      </c>
      <c r="B2287" s="1">
        <v>42873.94259259259</v>
      </c>
      <c r="C2287">
        <v>15.18</v>
      </c>
      <c r="D2287">
        <v>298.17</v>
      </c>
      <c r="G2287" s="2">
        <f t="shared" si="69"/>
        <v>29.400477272727272</v>
      </c>
      <c r="K2287" s="11">
        <f>IF(($B2288-$B$16)&gt;(0.0417),(VLOOKUP($G2287,'stability from Xu'!$C$2:$K$1021,(ROUND($N$11/5,0)+2),TRUE)), "n/a")</f>
        <v>21.22</v>
      </c>
      <c r="L2287" s="11" t="str">
        <f t="shared" si="70"/>
        <v>Yes</v>
      </c>
    </row>
    <row r="2288" spans="1:12" x14ac:dyDescent="0.2">
      <c r="A2288">
        <v>26146</v>
      </c>
      <c r="B2288" s="1">
        <v>42873.942708333336</v>
      </c>
      <c r="C2288">
        <v>15.18</v>
      </c>
      <c r="D2288">
        <v>298.25</v>
      </c>
      <c r="G2288" s="2">
        <f t="shared" si="69"/>
        <v>29.408477272727271</v>
      </c>
      <c r="K2288" s="11">
        <f>IF(($B2289-$B$16)&gt;(0.0417),(VLOOKUP($G2288,'stability from Xu'!$C$2:$K$1021,(ROUND($N$11/5,0)+2),TRUE)), "n/a")</f>
        <v>21.22</v>
      </c>
      <c r="L2288" s="11" t="str">
        <f t="shared" si="70"/>
        <v>Yes</v>
      </c>
    </row>
    <row r="2289" spans="1:12" x14ac:dyDescent="0.2">
      <c r="A2289">
        <v>26147</v>
      </c>
      <c r="B2289" s="1">
        <v>42873.942824074074</v>
      </c>
      <c r="C2289">
        <v>15.18</v>
      </c>
      <c r="D2289">
        <v>298.25</v>
      </c>
      <c r="G2289" s="2">
        <f t="shared" si="69"/>
        <v>29.408477272727271</v>
      </c>
      <c r="K2289" s="11">
        <f>IF(($B2290-$B$16)&gt;(0.0417),(VLOOKUP($G2289,'stability from Xu'!$C$2:$K$1021,(ROUND($N$11/5,0)+2),TRUE)), "n/a")</f>
        <v>21.22</v>
      </c>
      <c r="L2289" s="11" t="str">
        <f t="shared" si="70"/>
        <v>Yes</v>
      </c>
    </row>
    <row r="2290" spans="1:12" x14ac:dyDescent="0.2">
      <c r="A2290">
        <v>26148</v>
      </c>
      <c r="B2290" s="1">
        <v>42873.942939814813</v>
      </c>
      <c r="C2290">
        <v>15.18</v>
      </c>
      <c r="D2290">
        <v>298.17</v>
      </c>
      <c r="G2290" s="2">
        <f t="shared" si="69"/>
        <v>29.400477272727272</v>
      </c>
      <c r="K2290" s="11">
        <f>IF(($B2291-$B$16)&gt;(0.0417),(VLOOKUP($G2290,'stability from Xu'!$C$2:$K$1021,(ROUND($N$11/5,0)+2),TRUE)), "n/a")</f>
        <v>21.22</v>
      </c>
      <c r="L2290" s="11" t="str">
        <f t="shared" si="70"/>
        <v>Yes</v>
      </c>
    </row>
    <row r="2291" spans="1:12" x14ac:dyDescent="0.2">
      <c r="A2291">
        <v>26149</v>
      </c>
      <c r="B2291" s="1">
        <v>42873.943055555559</v>
      </c>
      <c r="C2291">
        <v>15.18</v>
      </c>
      <c r="D2291">
        <v>298.17</v>
      </c>
      <c r="G2291" s="2">
        <f t="shared" si="69"/>
        <v>29.400477272727272</v>
      </c>
      <c r="K2291" s="11">
        <f>IF(($B2292-$B$16)&gt;(0.0417),(VLOOKUP($G2291,'stability from Xu'!$C$2:$K$1021,(ROUND($N$11/5,0)+2),TRUE)), "n/a")</f>
        <v>21.22</v>
      </c>
      <c r="L2291" s="11" t="str">
        <f t="shared" si="70"/>
        <v>Yes</v>
      </c>
    </row>
    <row r="2292" spans="1:12" x14ac:dyDescent="0.2">
      <c r="A2292">
        <v>26150</v>
      </c>
      <c r="B2292" s="1">
        <v>42873.943171296298</v>
      </c>
      <c r="C2292">
        <v>15.18</v>
      </c>
      <c r="D2292">
        <v>294.10000000000002</v>
      </c>
      <c r="G2292" s="2">
        <f t="shared" si="69"/>
        <v>28.993477272727276</v>
      </c>
      <c r="K2292" s="11">
        <f>IF(($B2293-$B$16)&gt;(0.0417),(VLOOKUP($G2292,'stability from Xu'!$C$2:$K$1021,(ROUND($N$11/5,0)+2),TRUE)), "n/a")</f>
        <v>21.1</v>
      </c>
      <c r="L2292" s="11" t="str">
        <f t="shared" si="70"/>
        <v>Yes</v>
      </c>
    </row>
    <row r="2293" spans="1:12" x14ac:dyDescent="0.2">
      <c r="A2293">
        <v>26151</v>
      </c>
      <c r="B2293" s="1">
        <v>42873.943287037036</v>
      </c>
      <c r="C2293">
        <v>15.18</v>
      </c>
      <c r="D2293">
        <v>294.10000000000002</v>
      </c>
      <c r="G2293" s="2">
        <f t="shared" si="69"/>
        <v>28.993477272727276</v>
      </c>
      <c r="K2293" s="11">
        <f>IF(($B2294-$B$16)&gt;(0.0417),(VLOOKUP($G2293,'stability from Xu'!$C$2:$K$1021,(ROUND($N$11/5,0)+2),TRUE)), "n/a")</f>
        <v>21.1</v>
      </c>
      <c r="L2293" s="11" t="str">
        <f t="shared" si="70"/>
        <v>Yes</v>
      </c>
    </row>
    <row r="2294" spans="1:12" x14ac:dyDescent="0.2">
      <c r="A2294">
        <v>26152</v>
      </c>
      <c r="B2294" s="1">
        <v>42873.943402777775</v>
      </c>
      <c r="C2294">
        <v>15.18</v>
      </c>
      <c r="D2294">
        <v>294.02</v>
      </c>
      <c r="G2294" s="2">
        <f t="shared" si="69"/>
        <v>28.98547727272727</v>
      </c>
      <c r="K2294" s="11">
        <f>IF(($B2295-$B$16)&gt;(0.0417),(VLOOKUP($G2294,'stability from Xu'!$C$2:$K$1021,(ROUND($N$11/5,0)+2),TRUE)), "n/a")</f>
        <v>21.1</v>
      </c>
      <c r="L2294" s="11" t="str">
        <f t="shared" si="70"/>
        <v>Yes</v>
      </c>
    </row>
    <row r="2295" spans="1:12" x14ac:dyDescent="0.2">
      <c r="A2295">
        <v>26153</v>
      </c>
      <c r="B2295" s="1">
        <v>42873.943518518521</v>
      </c>
      <c r="C2295">
        <v>15.21</v>
      </c>
      <c r="D2295">
        <v>293.94</v>
      </c>
      <c r="G2295" s="2">
        <f t="shared" si="69"/>
        <v>28.97747727272727</v>
      </c>
      <c r="K2295" s="11">
        <f>IF(($B2296-$B$16)&gt;(0.0417),(VLOOKUP($G2295,'stability from Xu'!$C$2:$K$1021,(ROUND($N$11/5,0)+2),TRUE)), "n/a")</f>
        <v>21.1</v>
      </c>
      <c r="L2295" s="11" t="str">
        <f t="shared" si="70"/>
        <v>Yes</v>
      </c>
    </row>
    <row r="2296" spans="1:12" x14ac:dyDescent="0.2">
      <c r="A2296">
        <v>26154</v>
      </c>
      <c r="B2296" s="1">
        <v>42873.94363425926</v>
      </c>
      <c r="C2296">
        <v>15.21</v>
      </c>
      <c r="D2296">
        <v>294.02</v>
      </c>
      <c r="G2296" s="2">
        <f t="shared" si="69"/>
        <v>28.98547727272727</v>
      </c>
      <c r="K2296" s="11">
        <f>IF(($B2297-$B$16)&gt;(0.0417),(VLOOKUP($G2296,'stability from Xu'!$C$2:$K$1021,(ROUND($N$11/5,0)+2),TRUE)), "n/a")</f>
        <v>21.1</v>
      </c>
      <c r="L2296" s="11" t="str">
        <f t="shared" si="70"/>
        <v>Yes</v>
      </c>
    </row>
    <row r="2297" spans="1:12" x14ac:dyDescent="0.2">
      <c r="A2297">
        <v>26155</v>
      </c>
      <c r="B2297" s="1">
        <v>42873.943749999999</v>
      </c>
      <c r="C2297">
        <v>15.21</v>
      </c>
      <c r="D2297">
        <v>294.02</v>
      </c>
      <c r="G2297" s="2">
        <f t="shared" si="69"/>
        <v>28.98547727272727</v>
      </c>
      <c r="K2297" s="11">
        <f>IF(($B2298-$B$16)&gt;(0.0417),(VLOOKUP($G2297,'stability from Xu'!$C$2:$K$1021,(ROUND($N$11/5,0)+2),TRUE)), "n/a")</f>
        <v>21.1</v>
      </c>
      <c r="L2297" s="11" t="str">
        <f t="shared" si="70"/>
        <v>Yes</v>
      </c>
    </row>
    <row r="2298" spans="1:12" x14ac:dyDescent="0.2">
      <c r="A2298">
        <v>26156</v>
      </c>
      <c r="B2298" s="1">
        <v>42873.943865740737</v>
      </c>
      <c r="C2298">
        <v>15.21</v>
      </c>
      <c r="D2298">
        <v>293.85000000000002</v>
      </c>
      <c r="G2298" s="2">
        <f t="shared" si="69"/>
        <v>28.968477272727274</v>
      </c>
      <c r="K2298" s="11">
        <f>IF(($B2299-$B$16)&gt;(0.0417),(VLOOKUP($G2298,'stability from Xu'!$C$2:$K$1021,(ROUND($N$11/5,0)+2),TRUE)), "n/a")</f>
        <v>21.1</v>
      </c>
      <c r="L2298" s="11" t="str">
        <f t="shared" si="70"/>
        <v>Yes</v>
      </c>
    </row>
    <row r="2299" spans="1:12" x14ac:dyDescent="0.2">
      <c r="A2299">
        <v>26157</v>
      </c>
      <c r="B2299" s="1">
        <v>42873.943981481483</v>
      </c>
      <c r="C2299">
        <v>15.21</v>
      </c>
      <c r="D2299">
        <v>293.85000000000002</v>
      </c>
      <c r="G2299" s="2">
        <f t="shared" si="69"/>
        <v>28.968477272727274</v>
      </c>
      <c r="K2299" s="11">
        <f>IF(($B2300-$B$16)&gt;(0.0417),(VLOOKUP($G2299,'stability from Xu'!$C$2:$K$1021,(ROUND($N$11/5,0)+2),TRUE)), "n/a")</f>
        <v>21.1</v>
      </c>
      <c r="L2299" s="11" t="str">
        <f t="shared" si="70"/>
        <v>Yes</v>
      </c>
    </row>
    <row r="2300" spans="1:12" x14ac:dyDescent="0.2">
      <c r="A2300">
        <v>26158</v>
      </c>
      <c r="B2300" s="1">
        <v>42873.944097222222</v>
      </c>
      <c r="C2300">
        <v>15.21</v>
      </c>
      <c r="D2300">
        <v>293.77</v>
      </c>
      <c r="G2300" s="2">
        <f t="shared" si="69"/>
        <v>28.960477272727271</v>
      </c>
      <c r="K2300" s="11">
        <f>IF(($B2301-$B$16)&gt;(0.0417),(VLOOKUP($G2300,'stability from Xu'!$C$2:$K$1021,(ROUND($N$11/5,0)+2),TRUE)), "n/a")</f>
        <v>21.1</v>
      </c>
      <c r="L2300" s="11" t="str">
        <f t="shared" si="70"/>
        <v>Yes</v>
      </c>
    </row>
    <row r="2301" spans="1:12" x14ac:dyDescent="0.2">
      <c r="A2301">
        <v>26159</v>
      </c>
      <c r="B2301" s="1">
        <v>42873.944212962961</v>
      </c>
      <c r="C2301">
        <v>15.21</v>
      </c>
      <c r="D2301">
        <v>293.85000000000002</v>
      </c>
      <c r="G2301" s="2">
        <f t="shared" si="69"/>
        <v>28.968477272727274</v>
      </c>
      <c r="K2301" s="11">
        <f>IF(($B2302-$B$16)&gt;(0.0417),(VLOOKUP($G2301,'stability from Xu'!$C$2:$K$1021,(ROUND($N$11/5,0)+2),TRUE)), "n/a")</f>
        <v>21.1</v>
      </c>
      <c r="L2301" s="11" t="str">
        <f t="shared" si="70"/>
        <v>Yes</v>
      </c>
    </row>
    <row r="2302" spans="1:12" x14ac:dyDescent="0.2">
      <c r="A2302">
        <v>26160</v>
      </c>
      <c r="B2302" s="1">
        <v>42873.944328703707</v>
      </c>
      <c r="C2302">
        <v>15.21</v>
      </c>
      <c r="D2302">
        <v>293.77</v>
      </c>
      <c r="G2302" s="2">
        <f t="shared" si="69"/>
        <v>28.960477272727271</v>
      </c>
      <c r="K2302" s="11">
        <f>IF(($B2303-$B$16)&gt;(0.0417),(VLOOKUP($G2302,'stability from Xu'!$C$2:$K$1021,(ROUND($N$11/5,0)+2),TRUE)), "n/a")</f>
        <v>21.1</v>
      </c>
      <c r="L2302" s="11" t="str">
        <f t="shared" si="70"/>
        <v>Yes</v>
      </c>
    </row>
    <row r="2303" spans="1:12" x14ac:dyDescent="0.2">
      <c r="A2303">
        <v>26161</v>
      </c>
      <c r="B2303" s="1">
        <v>42873.944444444445</v>
      </c>
      <c r="C2303">
        <v>15.21</v>
      </c>
      <c r="D2303">
        <v>293.69</v>
      </c>
      <c r="G2303" s="2">
        <f t="shared" si="69"/>
        <v>28.952477272727272</v>
      </c>
      <c r="K2303" s="11">
        <f>IF(($B2304-$B$16)&gt;(0.0417),(VLOOKUP($G2303,'stability from Xu'!$C$2:$K$1021,(ROUND($N$11/5,0)+2),TRUE)), "n/a")</f>
        <v>21.1</v>
      </c>
      <c r="L2303" s="11" t="str">
        <f t="shared" si="70"/>
        <v>Yes</v>
      </c>
    </row>
    <row r="2304" spans="1:12" x14ac:dyDescent="0.2">
      <c r="A2304">
        <v>26162</v>
      </c>
      <c r="B2304" s="1">
        <v>42873.944560185184</v>
      </c>
      <c r="C2304">
        <v>15.21</v>
      </c>
      <c r="D2304">
        <v>293.77</v>
      </c>
      <c r="G2304" s="2">
        <f t="shared" si="69"/>
        <v>28.960477272727271</v>
      </c>
      <c r="K2304" s="11">
        <f>IF(($B2305-$B$16)&gt;(0.0417),(VLOOKUP($G2304,'stability from Xu'!$C$2:$K$1021,(ROUND($N$11/5,0)+2),TRUE)), "n/a")</f>
        <v>21.1</v>
      </c>
      <c r="L2304" s="11" t="str">
        <f t="shared" si="70"/>
        <v>Yes</v>
      </c>
    </row>
    <row r="2305" spans="1:12" x14ac:dyDescent="0.2">
      <c r="A2305">
        <v>26163</v>
      </c>
      <c r="B2305" s="1">
        <v>42873.944675925923</v>
      </c>
      <c r="C2305">
        <v>15.21</v>
      </c>
      <c r="D2305">
        <v>293.69</v>
      </c>
      <c r="G2305" s="2">
        <f t="shared" si="69"/>
        <v>28.952477272727272</v>
      </c>
      <c r="K2305" s="11">
        <f>IF(($B2306-$B$16)&gt;(0.0417),(VLOOKUP($G2305,'stability from Xu'!$C$2:$K$1021,(ROUND($N$11/5,0)+2),TRUE)), "n/a")</f>
        <v>21.1</v>
      </c>
      <c r="L2305" s="11" t="str">
        <f t="shared" si="70"/>
        <v>Yes</v>
      </c>
    </row>
    <row r="2306" spans="1:12" x14ac:dyDescent="0.2">
      <c r="A2306">
        <v>26164</v>
      </c>
      <c r="B2306" s="1">
        <v>42873.944791666669</v>
      </c>
      <c r="C2306">
        <v>15.21</v>
      </c>
      <c r="D2306">
        <v>293.69</v>
      </c>
      <c r="G2306" s="2">
        <f t="shared" si="69"/>
        <v>28.952477272727272</v>
      </c>
      <c r="K2306" s="11">
        <f>IF(($B2307-$B$16)&gt;(0.0417),(VLOOKUP($G2306,'stability from Xu'!$C$2:$K$1021,(ROUND($N$11/5,0)+2),TRUE)), "n/a")</f>
        <v>21.1</v>
      </c>
      <c r="L2306" s="11" t="str">
        <f t="shared" si="70"/>
        <v>Yes</v>
      </c>
    </row>
    <row r="2307" spans="1:12" x14ac:dyDescent="0.2">
      <c r="A2307">
        <v>26165</v>
      </c>
      <c r="B2307" s="1">
        <v>42873.944907407407</v>
      </c>
      <c r="C2307">
        <v>15.24</v>
      </c>
      <c r="D2307">
        <v>293.61</v>
      </c>
      <c r="G2307" s="2">
        <f t="shared" si="69"/>
        <v>28.944477272727273</v>
      </c>
      <c r="K2307" s="11">
        <f>IF(($B2308-$B$16)&gt;(0.0417),(VLOOKUP($G2307,'stability from Xu'!$C$2:$K$1021,(ROUND($N$11/5,0)+2),TRUE)), "n/a")</f>
        <v>21.1</v>
      </c>
      <c r="L2307" s="11" t="str">
        <f t="shared" si="70"/>
        <v>Yes</v>
      </c>
    </row>
    <row r="2308" spans="1:12" x14ac:dyDescent="0.2">
      <c r="A2308">
        <v>26166</v>
      </c>
      <c r="B2308" s="1">
        <v>42873.945023148146</v>
      </c>
      <c r="C2308">
        <v>15.24</v>
      </c>
      <c r="D2308">
        <v>293.69</v>
      </c>
      <c r="G2308" s="2">
        <f t="shared" si="69"/>
        <v>28.952477272727272</v>
      </c>
      <c r="K2308" s="11">
        <f>IF(($B2309-$B$16)&gt;(0.0417),(VLOOKUP($G2308,'stability from Xu'!$C$2:$K$1021,(ROUND($N$11/5,0)+2),TRUE)), "n/a")</f>
        <v>21.1</v>
      </c>
      <c r="L2308" s="11" t="str">
        <f t="shared" si="70"/>
        <v>Yes</v>
      </c>
    </row>
    <row r="2309" spans="1:12" x14ac:dyDescent="0.2">
      <c r="A2309">
        <v>26167</v>
      </c>
      <c r="B2309" s="1">
        <v>42873.945138888892</v>
      </c>
      <c r="C2309">
        <v>15.24</v>
      </c>
      <c r="D2309">
        <v>293.61</v>
      </c>
      <c r="G2309" s="2">
        <f t="shared" si="69"/>
        <v>28.944477272727273</v>
      </c>
      <c r="K2309" s="11">
        <f>IF(($B2310-$B$16)&gt;(0.0417),(VLOOKUP($G2309,'stability from Xu'!$C$2:$K$1021,(ROUND($N$11/5,0)+2),TRUE)), "n/a")</f>
        <v>21.1</v>
      </c>
      <c r="L2309" s="11" t="str">
        <f t="shared" si="70"/>
        <v>Yes</v>
      </c>
    </row>
    <row r="2310" spans="1:12" x14ac:dyDescent="0.2">
      <c r="A2310">
        <v>26168</v>
      </c>
      <c r="B2310" s="1">
        <v>42873.945254629631</v>
      </c>
      <c r="C2310">
        <v>15.24</v>
      </c>
      <c r="D2310">
        <v>293.69</v>
      </c>
      <c r="G2310" s="2">
        <f t="shared" si="69"/>
        <v>28.952477272727272</v>
      </c>
      <c r="K2310" s="11">
        <f>IF(($B2311-$B$16)&gt;(0.0417),(VLOOKUP($G2310,'stability from Xu'!$C$2:$K$1021,(ROUND($N$11/5,0)+2),TRUE)), "n/a")</f>
        <v>21.1</v>
      </c>
      <c r="L2310" s="11" t="str">
        <f t="shared" si="70"/>
        <v>Yes</v>
      </c>
    </row>
    <row r="2311" spans="1:12" x14ac:dyDescent="0.2">
      <c r="A2311">
        <v>26169</v>
      </c>
      <c r="B2311" s="1">
        <v>42873.945370370369</v>
      </c>
      <c r="C2311">
        <v>15.24</v>
      </c>
      <c r="D2311">
        <v>293.61</v>
      </c>
      <c r="G2311" s="2">
        <f t="shared" si="69"/>
        <v>28.944477272727273</v>
      </c>
      <c r="K2311" s="11">
        <f>IF(($B2312-$B$16)&gt;(0.0417),(VLOOKUP($G2311,'stability from Xu'!$C$2:$K$1021,(ROUND($N$11/5,0)+2),TRUE)), "n/a")</f>
        <v>21.1</v>
      </c>
      <c r="L2311" s="11" t="str">
        <f t="shared" si="70"/>
        <v>Yes</v>
      </c>
    </row>
    <row r="2312" spans="1:12" x14ac:dyDescent="0.2">
      <c r="A2312">
        <v>26170</v>
      </c>
      <c r="B2312" s="1">
        <v>42873.945486111108</v>
      </c>
      <c r="C2312">
        <v>15.24</v>
      </c>
      <c r="D2312">
        <v>293.52</v>
      </c>
      <c r="G2312" s="2">
        <f t="shared" si="69"/>
        <v>28.935477272727269</v>
      </c>
      <c r="K2312" s="11">
        <f>IF(($B2313-$B$16)&gt;(0.0417),(VLOOKUP($G2312,'stability from Xu'!$C$2:$K$1021,(ROUND($N$11/5,0)+2),TRUE)), "n/a")</f>
        <v>21.1</v>
      </c>
      <c r="L2312" s="11" t="str">
        <f t="shared" si="70"/>
        <v>Yes</v>
      </c>
    </row>
    <row r="2313" spans="1:12" x14ac:dyDescent="0.2">
      <c r="A2313">
        <v>26171</v>
      </c>
      <c r="B2313" s="1">
        <v>42873.945601851854</v>
      </c>
      <c r="C2313">
        <v>15.24</v>
      </c>
      <c r="D2313">
        <v>293.61</v>
      </c>
      <c r="G2313" s="2">
        <f t="shared" si="69"/>
        <v>28.944477272727273</v>
      </c>
      <c r="K2313" s="11">
        <f>IF(($B2314-$B$16)&gt;(0.0417),(VLOOKUP($G2313,'stability from Xu'!$C$2:$K$1021,(ROUND($N$11/5,0)+2),TRUE)), "n/a")</f>
        <v>21.1</v>
      </c>
      <c r="L2313" s="11" t="str">
        <f t="shared" si="70"/>
        <v>Yes</v>
      </c>
    </row>
    <row r="2314" spans="1:12" x14ac:dyDescent="0.2">
      <c r="A2314">
        <v>26172</v>
      </c>
      <c r="B2314" s="1">
        <v>42873.945717592593</v>
      </c>
      <c r="C2314">
        <v>15.24</v>
      </c>
      <c r="D2314">
        <v>293.52</v>
      </c>
      <c r="G2314" s="2">
        <f t="shared" si="69"/>
        <v>28.935477272727269</v>
      </c>
      <c r="K2314" s="11">
        <f>IF(($B2315-$B$16)&gt;(0.0417),(VLOOKUP($G2314,'stability from Xu'!$C$2:$K$1021,(ROUND($N$11/5,0)+2),TRUE)), "n/a")</f>
        <v>21.1</v>
      </c>
      <c r="L2314" s="11" t="str">
        <f t="shared" si="70"/>
        <v>Yes</v>
      </c>
    </row>
    <row r="2315" spans="1:12" x14ac:dyDescent="0.2">
      <c r="A2315">
        <v>26173</v>
      </c>
      <c r="B2315" s="1">
        <v>42873.945833333331</v>
      </c>
      <c r="C2315">
        <v>15.24</v>
      </c>
      <c r="D2315">
        <v>293.61</v>
      </c>
      <c r="G2315" s="2">
        <f t="shared" si="69"/>
        <v>28.944477272727273</v>
      </c>
      <c r="K2315" s="11">
        <f>IF(($B2316-$B$16)&gt;(0.0417),(VLOOKUP($G2315,'stability from Xu'!$C$2:$K$1021,(ROUND($N$11/5,0)+2),TRUE)), "n/a")</f>
        <v>21.1</v>
      </c>
      <c r="L2315" s="11" t="str">
        <f t="shared" si="70"/>
        <v>Yes</v>
      </c>
    </row>
    <row r="2316" spans="1:12" x14ac:dyDescent="0.2">
      <c r="A2316">
        <v>26174</v>
      </c>
      <c r="B2316" s="1">
        <v>42873.945949074077</v>
      </c>
      <c r="C2316">
        <v>15.24</v>
      </c>
      <c r="D2316">
        <v>293.52</v>
      </c>
      <c r="G2316" s="2">
        <f t="shared" si="69"/>
        <v>28.935477272727269</v>
      </c>
      <c r="K2316" s="11">
        <f>IF(($B2317-$B$16)&gt;(0.0417),(VLOOKUP($G2316,'stability from Xu'!$C$2:$K$1021,(ROUND($N$11/5,0)+2),TRUE)), "n/a")</f>
        <v>21.1</v>
      </c>
      <c r="L2316" s="11" t="str">
        <f t="shared" si="70"/>
        <v>Yes</v>
      </c>
    </row>
    <row r="2317" spans="1:12" x14ac:dyDescent="0.2">
      <c r="A2317">
        <v>26175</v>
      </c>
      <c r="B2317" s="1">
        <v>42873.946064814816</v>
      </c>
      <c r="C2317">
        <v>15.24</v>
      </c>
      <c r="D2317">
        <v>293.44</v>
      </c>
      <c r="G2317" s="2">
        <f t="shared" si="69"/>
        <v>28.927477272727273</v>
      </c>
      <c r="K2317" s="11">
        <f>IF(($B2318-$B$16)&gt;(0.0417),(VLOOKUP($G2317,'stability from Xu'!$C$2:$K$1021,(ROUND($N$11/5,0)+2),TRUE)), "n/a")</f>
        <v>21.1</v>
      </c>
      <c r="L2317" s="11" t="str">
        <f t="shared" si="70"/>
        <v>Yes</v>
      </c>
    </row>
    <row r="2318" spans="1:12" x14ac:dyDescent="0.2">
      <c r="A2318">
        <v>26176</v>
      </c>
      <c r="B2318" s="1">
        <v>42873.946180555555</v>
      </c>
      <c r="C2318">
        <v>15.24</v>
      </c>
      <c r="D2318">
        <v>293.44</v>
      </c>
      <c r="G2318" s="2">
        <f t="shared" si="69"/>
        <v>28.927477272727273</v>
      </c>
      <c r="K2318" s="11">
        <f>IF(($B2319-$B$16)&gt;(0.0417),(VLOOKUP($G2318,'stability from Xu'!$C$2:$K$1021,(ROUND($N$11/5,0)+2),TRUE)), "n/a")</f>
        <v>21.1</v>
      </c>
      <c r="L2318" s="11" t="str">
        <f t="shared" si="70"/>
        <v>Yes</v>
      </c>
    </row>
    <row r="2319" spans="1:12" x14ac:dyDescent="0.2">
      <c r="A2319">
        <v>26177</v>
      </c>
      <c r="B2319" s="1">
        <v>42873.946296296293</v>
      </c>
      <c r="C2319">
        <v>15.24</v>
      </c>
      <c r="D2319">
        <v>293.44</v>
      </c>
      <c r="G2319" s="2">
        <f t="shared" si="69"/>
        <v>28.927477272727273</v>
      </c>
      <c r="K2319" s="11">
        <f>IF(($B2320-$B$16)&gt;(0.0417),(VLOOKUP($G2319,'stability from Xu'!$C$2:$K$1021,(ROUND($N$11/5,0)+2),TRUE)), "n/a")</f>
        <v>21.1</v>
      </c>
      <c r="L2319" s="11" t="str">
        <f t="shared" si="70"/>
        <v>Yes</v>
      </c>
    </row>
    <row r="2320" spans="1:12" x14ac:dyDescent="0.2">
      <c r="A2320">
        <v>26178</v>
      </c>
      <c r="B2320" s="1">
        <v>42873.946412037039</v>
      </c>
      <c r="C2320">
        <v>15.27</v>
      </c>
      <c r="D2320">
        <v>293.44</v>
      </c>
      <c r="G2320" s="2">
        <f t="shared" ref="G2320:G2383" si="71">(D2320/10-$G$7)*$G$8</f>
        <v>28.927477272727273</v>
      </c>
      <c r="K2320" s="11">
        <f>IF(($B2321-$B$16)&gt;(0.0417),(VLOOKUP($G2320,'stability from Xu'!$C$2:$K$1021,(ROUND($N$11/5,0)+2),TRUE)), "n/a")</f>
        <v>21.1</v>
      </c>
      <c r="L2320" s="11" t="str">
        <f t="shared" ref="L2320:L2383" si="72">IF($K2320="N/A", "-",IF(C2320&gt;K2320,"NO","Yes"))</f>
        <v>Yes</v>
      </c>
    </row>
    <row r="2321" spans="1:12" x14ac:dyDescent="0.2">
      <c r="A2321">
        <v>26179</v>
      </c>
      <c r="B2321" s="1">
        <v>42873.946527777778</v>
      </c>
      <c r="C2321">
        <v>15.27</v>
      </c>
      <c r="D2321">
        <v>293.52999999999997</v>
      </c>
      <c r="G2321" s="2">
        <f t="shared" si="71"/>
        <v>28.93647727272727</v>
      </c>
      <c r="K2321" s="11">
        <f>IF(($B2322-$B$16)&gt;(0.0417),(VLOOKUP($G2321,'stability from Xu'!$C$2:$K$1021,(ROUND($N$11/5,0)+2),TRUE)), "n/a")</f>
        <v>21.1</v>
      </c>
      <c r="L2321" s="11" t="str">
        <f t="shared" si="72"/>
        <v>Yes</v>
      </c>
    </row>
    <row r="2322" spans="1:12" x14ac:dyDescent="0.2">
      <c r="A2322">
        <v>26180</v>
      </c>
      <c r="B2322" s="1">
        <v>42873.946643518517</v>
      </c>
      <c r="C2322">
        <v>15.27</v>
      </c>
      <c r="D2322">
        <v>293.44</v>
      </c>
      <c r="G2322" s="2">
        <f t="shared" si="71"/>
        <v>28.927477272727273</v>
      </c>
      <c r="K2322" s="11">
        <f>IF(($B2323-$B$16)&gt;(0.0417),(VLOOKUP($G2322,'stability from Xu'!$C$2:$K$1021,(ROUND($N$11/5,0)+2),TRUE)), "n/a")</f>
        <v>21.1</v>
      </c>
      <c r="L2322" s="11" t="str">
        <f t="shared" si="72"/>
        <v>Yes</v>
      </c>
    </row>
    <row r="2323" spans="1:12" x14ac:dyDescent="0.2">
      <c r="A2323">
        <v>26181</v>
      </c>
      <c r="B2323" s="1">
        <v>42873.946759259263</v>
      </c>
      <c r="C2323">
        <v>15.27</v>
      </c>
      <c r="D2323">
        <v>293.44</v>
      </c>
      <c r="G2323" s="2">
        <f t="shared" si="71"/>
        <v>28.927477272727273</v>
      </c>
      <c r="K2323" s="11">
        <f>IF(($B2324-$B$16)&gt;(0.0417),(VLOOKUP($G2323,'stability from Xu'!$C$2:$K$1021,(ROUND($N$11/5,0)+2),TRUE)), "n/a")</f>
        <v>21.1</v>
      </c>
      <c r="L2323" s="11" t="str">
        <f t="shared" si="72"/>
        <v>Yes</v>
      </c>
    </row>
    <row r="2324" spans="1:12" x14ac:dyDescent="0.2">
      <c r="A2324">
        <v>26182</v>
      </c>
      <c r="B2324" s="1">
        <v>42873.946875000001</v>
      </c>
      <c r="C2324">
        <v>15.27</v>
      </c>
      <c r="D2324">
        <v>293.44</v>
      </c>
      <c r="G2324" s="2">
        <f t="shared" si="71"/>
        <v>28.927477272727273</v>
      </c>
      <c r="K2324" s="11">
        <f>IF(($B2325-$B$16)&gt;(0.0417),(VLOOKUP($G2324,'stability from Xu'!$C$2:$K$1021,(ROUND($N$11/5,0)+2),TRUE)), "n/a")</f>
        <v>21.1</v>
      </c>
      <c r="L2324" s="11" t="str">
        <f t="shared" si="72"/>
        <v>Yes</v>
      </c>
    </row>
    <row r="2325" spans="1:12" x14ac:dyDescent="0.2">
      <c r="A2325">
        <v>26183</v>
      </c>
      <c r="B2325" s="1">
        <v>42873.94699074074</v>
      </c>
      <c r="C2325">
        <v>15.27</v>
      </c>
      <c r="D2325">
        <v>293.44</v>
      </c>
      <c r="G2325" s="2">
        <f t="shared" si="71"/>
        <v>28.927477272727273</v>
      </c>
      <c r="K2325" s="11">
        <f>IF(($B2326-$B$16)&gt;(0.0417),(VLOOKUP($G2325,'stability from Xu'!$C$2:$K$1021,(ROUND($N$11/5,0)+2),TRUE)), "n/a")</f>
        <v>21.1</v>
      </c>
      <c r="L2325" s="11" t="str">
        <f t="shared" si="72"/>
        <v>Yes</v>
      </c>
    </row>
    <row r="2326" spans="1:12" x14ac:dyDescent="0.2">
      <c r="A2326">
        <v>26184</v>
      </c>
      <c r="B2326" s="1">
        <v>42873.947106481479</v>
      </c>
      <c r="C2326">
        <v>15.27</v>
      </c>
      <c r="D2326">
        <v>293.36</v>
      </c>
      <c r="G2326" s="2">
        <f t="shared" si="71"/>
        <v>28.919477272727274</v>
      </c>
      <c r="K2326" s="11">
        <f>IF(($B2327-$B$16)&gt;(0.0417),(VLOOKUP($G2326,'stability from Xu'!$C$2:$K$1021,(ROUND($N$11/5,0)+2),TRUE)), "n/a")</f>
        <v>21.07</v>
      </c>
      <c r="L2326" s="11" t="str">
        <f t="shared" si="72"/>
        <v>Yes</v>
      </c>
    </row>
    <row r="2327" spans="1:12" x14ac:dyDescent="0.2">
      <c r="A2327">
        <v>26185</v>
      </c>
      <c r="B2327" s="1">
        <v>42873.947222222225</v>
      </c>
      <c r="C2327">
        <v>15.27</v>
      </c>
      <c r="D2327">
        <v>293.36</v>
      </c>
      <c r="G2327" s="2">
        <f t="shared" si="71"/>
        <v>28.919477272727274</v>
      </c>
      <c r="K2327" s="11">
        <f>IF(($B2328-$B$16)&gt;(0.0417),(VLOOKUP($G2327,'stability from Xu'!$C$2:$K$1021,(ROUND($N$11/5,0)+2),TRUE)), "n/a")</f>
        <v>21.07</v>
      </c>
      <c r="L2327" s="11" t="str">
        <f t="shared" si="72"/>
        <v>Yes</v>
      </c>
    </row>
    <row r="2328" spans="1:12" x14ac:dyDescent="0.2">
      <c r="A2328">
        <v>26186</v>
      </c>
      <c r="B2328" s="1">
        <v>42873.947337962964</v>
      </c>
      <c r="C2328">
        <v>15.27</v>
      </c>
      <c r="D2328">
        <v>293.69</v>
      </c>
      <c r="G2328" s="2">
        <f t="shared" si="71"/>
        <v>28.952477272727272</v>
      </c>
      <c r="K2328" s="11">
        <f>IF(($B2329-$B$16)&gt;(0.0417),(VLOOKUP($G2328,'stability from Xu'!$C$2:$K$1021,(ROUND($N$11/5,0)+2),TRUE)), "n/a")</f>
        <v>21.1</v>
      </c>
      <c r="L2328" s="11" t="str">
        <f t="shared" si="72"/>
        <v>Yes</v>
      </c>
    </row>
    <row r="2329" spans="1:12" x14ac:dyDescent="0.2">
      <c r="A2329">
        <v>26187</v>
      </c>
      <c r="B2329" s="1">
        <v>42873.947453703702</v>
      </c>
      <c r="C2329">
        <v>15.27</v>
      </c>
      <c r="D2329">
        <v>293.52999999999997</v>
      </c>
      <c r="G2329" s="2">
        <f t="shared" si="71"/>
        <v>28.93647727272727</v>
      </c>
      <c r="K2329" s="11">
        <f>IF(($B2330-$B$16)&gt;(0.0417),(VLOOKUP($G2329,'stability from Xu'!$C$2:$K$1021,(ROUND($N$11/5,0)+2),TRUE)), "n/a")</f>
        <v>21.1</v>
      </c>
      <c r="L2329" s="11" t="str">
        <f t="shared" si="72"/>
        <v>Yes</v>
      </c>
    </row>
    <row r="2330" spans="1:12" x14ac:dyDescent="0.2">
      <c r="A2330">
        <v>26188</v>
      </c>
      <c r="B2330" s="1">
        <v>42873.947569444441</v>
      </c>
      <c r="C2330">
        <v>15.3</v>
      </c>
      <c r="D2330">
        <v>293.52999999999997</v>
      </c>
      <c r="G2330" s="2">
        <f t="shared" si="71"/>
        <v>28.93647727272727</v>
      </c>
      <c r="K2330" s="11">
        <f>IF(($B2331-$B$16)&gt;(0.0417),(VLOOKUP($G2330,'stability from Xu'!$C$2:$K$1021,(ROUND($N$11/5,0)+2),TRUE)), "n/a")</f>
        <v>21.1</v>
      </c>
      <c r="L2330" s="11" t="str">
        <f t="shared" si="72"/>
        <v>Yes</v>
      </c>
    </row>
    <row r="2331" spans="1:12" x14ac:dyDescent="0.2">
      <c r="A2331">
        <v>26189</v>
      </c>
      <c r="B2331" s="1">
        <v>42873.947685185187</v>
      </c>
      <c r="C2331">
        <v>15.3</v>
      </c>
      <c r="D2331">
        <v>293.44</v>
      </c>
      <c r="G2331" s="2">
        <f t="shared" si="71"/>
        <v>28.927477272727273</v>
      </c>
      <c r="K2331" s="11">
        <f>IF(($B2332-$B$16)&gt;(0.0417),(VLOOKUP($G2331,'stability from Xu'!$C$2:$K$1021,(ROUND($N$11/5,0)+2),TRUE)), "n/a")</f>
        <v>21.1</v>
      </c>
      <c r="L2331" s="11" t="str">
        <f t="shared" si="72"/>
        <v>Yes</v>
      </c>
    </row>
    <row r="2332" spans="1:12" x14ac:dyDescent="0.2">
      <c r="A2332">
        <v>26190</v>
      </c>
      <c r="B2332" s="1">
        <v>42873.947800925926</v>
      </c>
      <c r="C2332">
        <v>15.3</v>
      </c>
      <c r="D2332">
        <v>293.19</v>
      </c>
      <c r="G2332" s="2">
        <f t="shared" si="71"/>
        <v>28.902477272727271</v>
      </c>
      <c r="K2332" s="11">
        <f>IF(($B2333-$B$16)&gt;(0.0417),(VLOOKUP($G2332,'stability from Xu'!$C$2:$K$1021,(ROUND($N$11/5,0)+2),TRUE)), "n/a")</f>
        <v>21.07</v>
      </c>
      <c r="L2332" s="11" t="str">
        <f t="shared" si="72"/>
        <v>Yes</v>
      </c>
    </row>
    <row r="2333" spans="1:12" x14ac:dyDescent="0.2">
      <c r="A2333">
        <v>26191</v>
      </c>
      <c r="B2333" s="1">
        <v>42873.947916666664</v>
      </c>
      <c r="C2333">
        <v>15.3</v>
      </c>
      <c r="D2333">
        <v>292.86</v>
      </c>
      <c r="G2333" s="2">
        <f t="shared" si="71"/>
        <v>28.869477272727273</v>
      </c>
      <c r="K2333" s="11">
        <f>IF(($B2334-$B$16)&gt;(0.0417),(VLOOKUP($G2333,'stability from Xu'!$C$2:$K$1021,(ROUND($N$11/5,0)+2),TRUE)), "n/a")</f>
        <v>21.07</v>
      </c>
      <c r="L2333" s="11" t="str">
        <f t="shared" si="72"/>
        <v>Yes</v>
      </c>
    </row>
    <row r="2334" spans="1:12" x14ac:dyDescent="0.2">
      <c r="A2334">
        <v>26192</v>
      </c>
      <c r="B2334" s="1">
        <v>42873.94803240741</v>
      </c>
      <c r="C2334">
        <v>15.3</v>
      </c>
      <c r="D2334">
        <v>292.61</v>
      </c>
      <c r="G2334" s="2">
        <f t="shared" si="71"/>
        <v>28.844477272727275</v>
      </c>
      <c r="K2334" s="11">
        <f>IF(($B2335-$B$16)&gt;(0.0417),(VLOOKUP($G2334,'stability from Xu'!$C$2:$K$1021,(ROUND($N$11/5,0)+2),TRUE)), "n/a")</f>
        <v>21.07</v>
      </c>
      <c r="L2334" s="11" t="str">
        <f t="shared" si="72"/>
        <v>Yes</v>
      </c>
    </row>
    <row r="2335" spans="1:12" x14ac:dyDescent="0.2">
      <c r="A2335">
        <v>26193</v>
      </c>
      <c r="B2335" s="1">
        <v>42873.948148148149</v>
      </c>
      <c r="C2335">
        <v>15.3</v>
      </c>
      <c r="D2335">
        <v>292.27999999999997</v>
      </c>
      <c r="G2335" s="2">
        <f t="shared" si="71"/>
        <v>28.81147727272727</v>
      </c>
      <c r="K2335" s="11">
        <f>IF(($B2336-$B$16)&gt;(0.0417),(VLOOKUP($G2335,'stability from Xu'!$C$2:$K$1021,(ROUND($N$11/5,0)+2),TRUE)), "n/a")</f>
        <v>21.04</v>
      </c>
      <c r="L2335" s="11" t="str">
        <f t="shared" si="72"/>
        <v>Yes</v>
      </c>
    </row>
    <row r="2336" spans="1:12" x14ac:dyDescent="0.2">
      <c r="A2336">
        <v>26194</v>
      </c>
      <c r="B2336" s="1">
        <v>42873.948263888888</v>
      </c>
      <c r="C2336">
        <v>15.3</v>
      </c>
      <c r="D2336">
        <v>292.02999999999997</v>
      </c>
      <c r="G2336" s="2">
        <f t="shared" si="71"/>
        <v>28.786477272727268</v>
      </c>
      <c r="K2336" s="11">
        <f>IF(($B2337-$B$16)&gt;(0.0417),(VLOOKUP($G2336,'stability from Xu'!$C$2:$K$1021,(ROUND($N$11/5,0)+2),TRUE)), "n/a")</f>
        <v>21.04</v>
      </c>
      <c r="L2336" s="11" t="str">
        <f t="shared" si="72"/>
        <v>Yes</v>
      </c>
    </row>
    <row r="2337" spans="1:12" x14ac:dyDescent="0.2">
      <c r="A2337">
        <v>26195</v>
      </c>
      <c r="B2337" s="1">
        <v>42873.948379629626</v>
      </c>
      <c r="C2337">
        <v>15.3</v>
      </c>
      <c r="D2337">
        <v>291.77999999999997</v>
      </c>
      <c r="G2337" s="2">
        <f t="shared" si="71"/>
        <v>28.761477272727269</v>
      </c>
      <c r="K2337" s="11">
        <f>IF(($B2338-$B$16)&gt;(0.0417),(VLOOKUP($G2337,'stability from Xu'!$C$2:$K$1021,(ROUND($N$11/5,0)+2),TRUE)), "n/a")</f>
        <v>21.04</v>
      </c>
      <c r="L2337" s="11" t="str">
        <f t="shared" si="72"/>
        <v>Yes</v>
      </c>
    </row>
    <row r="2338" spans="1:12" x14ac:dyDescent="0.2">
      <c r="A2338">
        <v>26196</v>
      </c>
      <c r="B2338" s="1">
        <v>42873.948495370372</v>
      </c>
      <c r="C2338">
        <v>15.3</v>
      </c>
      <c r="D2338">
        <v>291.7</v>
      </c>
      <c r="G2338" s="2">
        <f t="shared" si="71"/>
        <v>28.75347727272727</v>
      </c>
      <c r="K2338" s="11">
        <f>IF(($B2339-$B$16)&gt;(0.0417),(VLOOKUP($G2338,'stability from Xu'!$C$2:$K$1021,(ROUND($N$11/5,0)+2),TRUE)), "n/a")</f>
        <v>21.04</v>
      </c>
      <c r="L2338" s="11" t="str">
        <f t="shared" si="72"/>
        <v>Yes</v>
      </c>
    </row>
    <row r="2339" spans="1:12" x14ac:dyDescent="0.2">
      <c r="A2339">
        <v>26197</v>
      </c>
      <c r="B2339" s="1">
        <v>42873.948611111111</v>
      </c>
      <c r="C2339">
        <v>15.3</v>
      </c>
      <c r="D2339">
        <v>291.62</v>
      </c>
      <c r="G2339" s="2">
        <f t="shared" si="71"/>
        <v>28.745477272727271</v>
      </c>
      <c r="K2339" s="11">
        <f>IF(($B2340-$B$16)&gt;(0.0417),(VLOOKUP($G2339,'stability from Xu'!$C$2:$K$1021,(ROUND($N$11/5,0)+2),TRUE)), "n/a")</f>
        <v>21.04</v>
      </c>
      <c r="L2339" s="11" t="str">
        <f t="shared" si="72"/>
        <v>Yes</v>
      </c>
    </row>
    <row r="2340" spans="1:12" x14ac:dyDescent="0.2">
      <c r="A2340">
        <v>26198</v>
      </c>
      <c r="B2340" s="1">
        <v>42873.94872685185</v>
      </c>
      <c r="C2340">
        <v>15.3</v>
      </c>
      <c r="D2340">
        <v>291.52999999999997</v>
      </c>
      <c r="G2340" s="2">
        <f t="shared" si="71"/>
        <v>28.736477272727271</v>
      </c>
      <c r="K2340" s="11">
        <f>IF(($B2341-$B$16)&gt;(0.0417),(VLOOKUP($G2340,'stability from Xu'!$C$2:$K$1021,(ROUND($N$11/5,0)+2),TRUE)), "n/a")</f>
        <v>21.04</v>
      </c>
      <c r="L2340" s="11" t="str">
        <f t="shared" si="72"/>
        <v>Yes</v>
      </c>
    </row>
    <row r="2341" spans="1:12" x14ac:dyDescent="0.2">
      <c r="A2341">
        <v>26199</v>
      </c>
      <c r="B2341" s="1">
        <v>42873.948842592596</v>
      </c>
      <c r="C2341">
        <v>15.3</v>
      </c>
      <c r="D2341">
        <v>291.45</v>
      </c>
      <c r="G2341" s="2">
        <f t="shared" si="71"/>
        <v>28.728477272727272</v>
      </c>
      <c r="K2341" s="11">
        <f>IF(($B2342-$B$16)&gt;(0.0417),(VLOOKUP($G2341,'stability from Xu'!$C$2:$K$1021,(ROUND($N$11/5,0)+2),TRUE)), "n/a")</f>
        <v>21.04</v>
      </c>
      <c r="L2341" s="11" t="str">
        <f t="shared" si="72"/>
        <v>Yes</v>
      </c>
    </row>
    <row r="2342" spans="1:12" x14ac:dyDescent="0.2">
      <c r="A2342">
        <v>26200</v>
      </c>
      <c r="B2342" s="1">
        <v>42873.948958333334</v>
      </c>
      <c r="C2342">
        <v>15.3</v>
      </c>
      <c r="D2342">
        <v>291.37</v>
      </c>
      <c r="G2342" s="2">
        <f t="shared" si="71"/>
        <v>28.720477272727273</v>
      </c>
      <c r="K2342" s="11">
        <f>IF(($B2343-$B$16)&gt;(0.0417),(VLOOKUP($G2342,'stability from Xu'!$C$2:$K$1021,(ROUND($N$11/5,0)+2),TRUE)), "n/a")</f>
        <v>21.04</v>
      </c>
      <c r="L2342" s="11" t="str">
        <f t="shared" si="72"/>
        <v>Yes</v>
      </c>
    </row>
    <row r="2343" spans="1:12" x14ac:dyDescent="0.2">
      <c r="A2343">
        <v>26201</v>
      </c>
      <c r="B2343" s="1">
        <v>42873.949074074073</v>
      </c>
      <c r="C2343">
        <v>15.33</v>
      </c>
      <c r="D2343">
        <v>291.29000000000002</v>
      </c>
      <c r="G2343" s="2">
        <f t="shared" si="71"/>
        <v>28.712477272727273</v>
      </c>
      <c r="K2343" s="11">
        <f>IF(($B2344-$B$16)&gt;(0.0417),(VLOOKUP($G2343,'stability from Xu'!$C$2:$K$1021,(ROUND($N$11/5,0)+2),TRUE)), "n/a")</f>
        <v>21.01</v>
      </c>
      <c r="L2343" s="11" t="str">
        <f t="shared" si="72"/>
        <v>Yes</v>
      </c>
    </row>
    <row r="2344" spans="1:12" x14ac:dyDescent="0.2">
      <c r="A2344">
        <v>26202</v>
      </c>
      <c r="B2344" s="1">
        <v>42873.949189814812</v>
      </c>
      <c r="C2344">
        <v>15.33</v>
      </c>
      <c r="D2344">
        <v>291.29000000000002</v>
      </c>
      <c r="G2344" s="2">
        <f t="shared" si="71"/>
        <v>28.712477272727273</v>
      </c>
      <c r="K2344" s="11">
        <f>IF(($B2345-$B$16)&gt;(0.0417),(VLOOKUP($G2344,'stability from Xu'!$C$2:$K$1021,(ROUND($N$11/5,0)+2),TRUE)), "n/a")</f>
        <v>21.01</v>
      </c>
      <c r="L2344" s="11" t="str">
        <f t="shared" si="72"/>
        <v>Yes</v>
      </c>
    </row>
    <row r="2345" spans="1:12" x14ac:dyDescent="0.2">
      <c r="A2345">
        <v>26203</v>
      </c>
      <c r="B2345" s="1">
        <v>42873.949305555558</v>
      </c>
      <c r="C2345">
        <v>15.33</v>
      </c>
      <c r="D2345">
        <v>292.2</v>
      </c>
      <c r="G2345" s="2">
        <f t="shared" si="71"/>
        <v>28.803477272727271</v>
      </c>
      <c r="K2345" s="11">
        <f>IF(($B2346-$B$16)&gt;(0.0417),(VLOOKUP($G2345,'stability from Xu'!$C$2:$K$1021,(ROUND($N$11/5,0)+2),TRUE)), "n/a")</f>
        <v>21.04</v>
      </c>
      <c r="L2345" s="11" t="str">
        <f t="shared" si="72"/>
        <v>Yes</v>
      </c>
    </row>
    <row r="2346" spans="1:12" x14ac:dyDescent="0.2">
      <c r="A2346">
        <v>26204</v>
      </c>
      <c r="B2346" s="1">
        <v>42873.949421296296</v>
      </c>
      <c r="C2346">
        <v>15.33</v>
      </c>
      <c r="D2346">
        <v>292.12</v>
      </c>
      <c r="G2346" s="2">
        <f t="shared" si="71"/>
        <v>28.795477272727272</v>
      </c>
      <c r="K2346" s="11">
        <f>IF(($B2347-$B$16)&gt;(0.0417),(VLOOKUP($G2346,'stability from Xu'!$C$2:$K$1021,(ROUND($N$11/5,0)+2),TRUE)), "n/a")</f>
        <v>21.04</v>
      </c>
      <c r="L2346" s="11" t="str">
        <f t="shared" si="72"/>
        <v>Yes</v>
      </c>
    </row>
    <row r="2347" spans="1:12" x14ac:dyDescent="0.2">
      <c r="A2347">
        <v>26205</v>
      </c>
      <c r="B2347" s="1">
        <v>42873.949537037035</v>
      </c>
      <c r="C2347">
        <v>15.33</v>
      </c>
      <c r="D2347">
        <v>291.87</v>
      </c>
      <c r="G2347" s="2">
        <f t="shared" si="71"/>
        <v>28.770477272727273</v>
      </c>
      <c r="K2347" s="11">
        <f>IF(($B2348-$B$16)&gt;(0.0417),(VLOOKUP($G2347,'stability from Xu'!$C$2:$K$1021,(ROUND($N$11/5,0)+2),TRUE)), "n/a")</f>
        <v>21.04</v>
      </c>
      <c r="L2347" s="11" t="str">
        <f t="shared" si="72"/>
        <v>Yes</v>
      </c>
    </row>
    <row r="2348" spans="1:12" x14ac:dyDescent="0.2">
      <c r="A2348">
        <v>26206</v>
      </c>
      <c r="B2348" s="1">
        <v>42873.949652777781</v>
      </c>
      <c r="C2348">
        <v>15.33</v>
      </c>
      <c r="D2348">
        <v>291.77999999999997</v>
      </c>
      <c r="G2348" s="2">
        <f t="shared" si="71"/>
        <v>28.761477272727269</v>
      </c>
      <c r="K2348" s="11">
        <f>IF(($B2349-$B$16)&gt;(0.0417),(VLOOKUP($G2348,'stability from Xu'!$C$2:$K$1021,(ROUND($N$11/5,0)+2),TRUE)), "n/a")</f>
        <v>21.04</v>
      </c>
      <c r="L2348" s="11" t="str">
        <f t="shared" si="72"/>
        <v>Yes</v>
      </c>
    </row>
    <row r="2349" spans="1:12" x14ac:dyDescent="0.2">
      <c r="A2349">
        <v>26207</v>
      </c>
      <c r="B2349" s="1">
        <v>42873.94976851852</v>
      </c>
      <c r="C2349">
        <v>15.33</v>
      </c>
      <c r="D2349">
        <v>291.62</v>
      </c>
      <c r="G2349" s="2">
        <f t="shared" si="71"/>
        <v>28.745477272727271</v>
      </c>
      <c r="K2349" s="11">
        <f>IF(($B2350-$B$16)&gt;(0.0417),(VLOOKUP($G2349,'stability from Xu'!$C$2:$K$1021,(ROUND($N$11/5,0)+2),TRUE)), "n/a")</f>
        <v>21.04</v>
      </c>
      <c r="L2349" s="11" t="str">
        <f t="shared" si="72"/>
        <v>Yes</v>
      </c>
    </row>
    <row r="2350" spans="1:12" x14ac:dyDescent="0.2">
      <c r="A2350">
        <v>26208</v>
      </c>
      <c r="B2350" s="1">
        <v>42873.949884259258</v>
      </c>
      <c r="C2350">
        <v>15.33</v>
      </c>
      <c r="D2350">
        <v>291.45</v>
      </c>
      <c r="G2350" s="2">
        <f t="shared" si="71"/>
        <v>28.728477272727272</v>
      </c>
      <c r="K2350" s="11">
        <f>IF(($B2351-$B$16)&gt;(0.0417),(VLOOKUP($G2350,'stability from Xu'!$C$2:$K$1021,(ROUND($N$11/5,0)+2),TRUE)), "n/a")</f>
        <v>21.04</v>
      </c>
      <c r="L2350" s="11" t="str">
        <f t="shared" si="72"/>
        <v>Yes</v>
      </c>
    </row>
    <row r="2351" spans="1:12" x14ac:dyDescent="0.2">
      <c r="A2351">
        <v>26209</v>
      </c>
      <c r="B2351" s="1">
        <v>42873.95</v>
      </c>
      <c r="C2351">
        <v>15.33</v>
      </c>
      <c r="D2351">
        <v>291.37</v>
      </c>
      <c r="G2351" s="2">
        <f t="shared" si="71"/>
        <v>28.720477272727273</v>
      </c>
      <c r="K2351" s="11">
        <f>IF(($B2352-$B$16)&gt;(0.0417),(VLOOKUP($G2351,'stability from Xu'!$C$2:$K$1021,(ROUND($N$11/5,0)+2),TRUE)), "n/a")</f>
        <v>21.04</v>
      </c>
      <c r="L2351" s="11" t="str">
        <f t="shared" si="72"/>
        <v>Yes</v>
      </c>
    </row>
    <row r="2352" spans="1:12" x14ac:dyDescent="0.2">
      <c r="A2352">
        <v>26210</v>
      </c>
      <c r="B2352" s="1">
        <v>42873.950115740743</v>
      </c>
      <c r="C2352">
        <v>15.33</v>
      </c>
      <c r="D2352">
        <v>291.29000000000002</v>
      </c>
      <c r="G2352" s="2">
        <f t="shared" si="71"/>
        <v>28.712477272727273</v>
      </c>
      <c r="K2352" s="11">
        <f>IF(($B2353-$B$16)&gt;(0.0417),(VLOOKUP($G2352,'stability from Xu'!$C$2:$K$1021,(ROUND($N$11/5,0)+2),TRUE)), "n/a")</f>
        <v>21.01</v>
      </c>
      <c r="L2352" s="11" t="str">
        <f t="shared" si="72"/>
        <v>Yes</v>
      </c>
    </row>
    <row r="2353" spans="1:12" x14ac:dyDescent="0.2">
      <c r="A2353">
        <v>26211</v>
      </c>
      <c r="B2353" s="1">
        <v>42873.950231481482</v>
      </c>
      <c r="C2353">
        <v>15.33</v>
      </c>
      <c r="D2353">
        <v>291.2</v>
      </c>
      <c r="G2353" s="2">
        <f t="shared" si="71"/>
        <v>28.70347727272727</v>
      </c>
      <c r="K2353" s="11">
        <f>IF(($B2354-$B$16)&gt;(0.0417),(VLOOKUP($G2353,'stability from Xu'!$C$2:$K$1021,(ROUND($N$11/5,0)+2),TRUE)), "n/a")</f>
        <v>21.01</v>
      </c>
      <c r="L2353" s="11" t="str">
        <f t="shared" si="72"/>
        <v>Yes</v>
      </c>
    </row>
    <row r="2354" spans="1:12" x14ac:dyDescent="0.2">
      <c r="A2354">
        <v>26212</v>
      </c>
      <c r="B2354" s="1">
        <v>42873.95034722222</v>
      </c>
      <c r="C2354">
        <v>15.33</v>
      </c>
      <c r="D2354">
        <v>291.2</v>
      </c>
      <c r="G2354" s="2">
        <f t="shared" si="71"/>
        <v>28.70347727272727</v>
      </c>
      <c r="K2354" s="11">
        <f>IF(($B2355-$B$16)&gt;(0.0417),(VLOOKUP($G2354,'stability from Xu'!$C$2:$K$1021,(ROUND($N$11/5,0)+2),TRUE)), "n/a")</f>
        <v>21.01</v>
      </c>
      <c r="L2354" s="11" t="str">
        <f t="shared" si="72"/>
        <v>Yes</v>
      </c>
    </row>
    <row r="2355" spans="1:12" x14ac:dyDescent="0.2">
      <c r="A2355">
        <v>26213</v>
      </c>
      <c r="B2355" s="1">
        <v>42873.950462962966</v>
      </c>
      <c r="C2355">
        <v>15.36</v>
      </c>
      <c r="D2355">
        <v>291.04000000000002</v>
      </c>
      <c r="G2355" s="2">
        <f t="shared" si="71"/>
        <v>28.687477272727275</v>
      </c>
      <c r="K2355" s="11">
        <f>IF(($B2356-$B$16)&gt;(0.0417),(VLOOKUP($G2355,'stability from Xu'!$C$2:$K$1021,(ROUND($N$11/5,0)+2),TRUE)), "n/a")</f>
        <v>21.01</v>
      </c>
      <c r="L2355" s="11" t="str">
        <f t="shared" si="72"/>
        <v>Yes</v>
      </c>
    </row>
    <row r="2356" spans="1:12" x14ac:dyDescent="0.2">
      <c r="A2356">
        <v>26214</v>
      </c>
      <c r="B2356" s="1">
        <v>42873.950578703705</v>
      </c>
      <c r="C2356">
        <v>15.36</v>
      </c>
      <c r="D2356">
        <v>290.95999999999998</v>
      </c>
      <c r="G2356" s="2">
        <f t="shared" si="71"/>
        <v>28.679477272727269</v>
      </c>
      <c r="K2356" s="11">
        <f>IF(($B2357-$B$16)&gt;(0.0417),(VLOOKUP($G2356,'stability from Xu'!$C$2:$K$1021,(ROUND($N$11/5,0)+2),TRUE)), "n/a")</f>
        <v>21.01</v>
      </c>
      <c r="L2356" s="11" t="str">
        <f t="shared" si="72"/>
        <v>Yes</v>
      </c>
    </row>
    <row r="2357" spans="1:12" x14ac:dyDescent="0.2">
      <c r="A2357">
        <v>26215</v>
      </c>
      <c r="B2357" s="1">
        <v>42873.950694444444</v>
      </c>
      <c r="C2357">
        <v>15.36</v>
      </c>
      <c r="D2357">
        <v>290.87</v>
      </c>
      <c r="G2357" s="2">
        <f t="shared" si="71"/>
        <v>28.670477272727272</v>
      </c>
      <c r="K2357" s="11">
        <f>IF(($B2358-$B$16)&gt;(0.0417),(VLOOKUP($G2357,'stability from Xu'!$C$2:$K$1021,(ROUND($N$11/5,0)+2),TRUE)), "n/a")</f>
        <v>21.01</v>
      </c>
      <c r="L2357" s="11" t="str">
        <f t="shared" si="72"/>
        <v>Yes</v>
      </c>
    </row>
    <row r="2358" spans="1:12" x14ac:dyDescent="0.2">
      <c r="A2358">
        <v>26216</v>
      </c>
      <c r="B2358" s="1">
        <v>42873.950810185182</v>
      </c>
      <c r="C2358">
        <v>15.36</v>
      </c>
      <c r="D2358">
        <v>290.79000000000002</v>
      </c>
      <c r="G2358" s="2">
        <f t="shared" si="71"/>
        <v>28.662477272727273</v>
      </c>
      <c r="K2358" s="11">
        <f>IF(($B2359-$B$16)&gt;(0.0417),(VLOOKUP($G2358,'stability from Xu'!$C$2:$K$1021,(ROUND($N$11/5,0)+2),TRUE)), "n/a")</f>
        <v>21.01</v>
      </c>
      <c r="L2358" s="11" t="str">
        <f t="shared" si="72"/>
        <v>Yes</v>
      </c>
    </row>
    <row r="2359" spans="1:12" x14ac:dyDescent="0.2">
      <c r="A2359">
        <v>26217</v>
      </c>
      <c r="B2359" s="1">
        <v>42873.950925925928</v>
      </c>
      <c r="C2359">
        <v>15.36</v>
      </c>
      <c r="D2359">
        <v>290.70999999999998</v>
      </c>
      <c r="G2359" s="2">
        <f t="shared" si="71"/>
        <v>28.65447727272727</v>
      </c>
      <c r="K2359" s="11">
        <f>IF(($B2360-$B$16)&gt;(0.0417),(VLOOKUP($G2359,'stability from Xu'!$C$2:$K$1021,(ROUND($N$11/5,0)+2),TRUE)), "n/a")</f>
        <v>21.01</v>
      </c>
      <c r="L2359" s="11" t="str">
        <f t="shared" si="72"/>
        <v>Yes</v>
      </c>
    </row>
    <row r="2360" spans="1:12" x14ac:dyDescent="0.2">
      <c r="A2360">
        <v>26218</v>
      </c>
      <c r="B2360" s="1">
        <v>42873.951041666667</v>
      </c>
      <c r="C2360">
        <v>15.36</v>
      </c>
      <c r="D2360">
        <v>290.54000000000002</v>
      </c>
      <c r="G2360" s="2">
        <f t="shared" si="71"/>
        <v>28.637477272727274</v>
      </c>
      <c r="K2360" s="11">
        <f>IF(($B2361-$B$16)&gt;(0.0417),(VLOOKUP($G2360,'stability from Xu'!$C$2:$K$1021,(ROUND($N$11/5,0)+2),TRUE)), "n/a")</f>
        <v>21.01</v>
      </c>
      <c r="L2360" s="11" t="str">
        <f t="shared" si="72"/>
        <v>Yes</v>
      </c>
    </row>
    <row r="2361" spans="1:12" x14ac:dyDescent="0.2">
      <c r="A2361">
        <v>26219</v>
      </c>
      <c r="B2361" s="1">
        <v>42873.951157407406</v>
      </c>
      <c r="C2361">
        <v>15.36</v>
      </c>
      <c r="D2361">
        <v>290.54000000000002</v>
      </c>
      <c r="G2361" s="2">
        <f t="shared" si="71"/>
        <v>28.637477272727274</v>
      </c>
      <c r="K2361" s="11">
        <f>IF(($B2362-$B$16)&gt;(0.0417),(VLOOKUP($G2361,'stability from Xu'!$C$2:$K$1021,(ROUND($N$11/5,0)+2),TRUE)), "n/a")</f>
        <v>21.01</v>
      </c>
      <c r="L2361" s="11" t="str">
        <f t="shared" si="72"/>
        <v>Yes</v>
      </c>
    </row>
    <row r="2362" spans="1:12" x14ac:dyDescent="0.2">
      <c r="A2362">
        <v>26220</v>
      </c>
      <c r="B2362" s="1">
        <v>42873.951273148145</v>
      </c>
      <c r="C2362">
        <v>15.36</v>
      </c>
      <c r="D2362">
        <v>290.37</v>
      </c>
      <c r="G2362" s="2">
        <f t="shared" si="71"/>
        <v>28.620477272727271</v>
      </c>
      <c r="K2362" s="11">
        <f>IF(($B2363-$B$16)&gt;(0.0417),(VLOOKUP($G2362,'stability from Xu'!$C$2:$K$1021,(ROUND($N$11/5,0)+2),TRUE)), "n/a")</f>
        <v>21.01</v>
      </c>
      <c r="L2362" s="11" t="str">
        <f t="shared" si="72"/>
        <v>Yes</v>
      </c>
    </row>
    <row r="2363" spans="1:12" x14ac:dyDescent="0.2">
      <c r="A2363">
        <v>26221</v>
      </c>
      <c r="B2363" s="1">
        <v>42873.951388888891</v>
      </c>
      <c r="C2363">
        <v>15.36</v>
      </c>
      <c r="D2363">
        <v>290.29000000000002</v>
      </c>
      <c r="G2363" s="2">
        <f t="shared" si="71"/>
        <v>28.612477272727276</v>
      </c>
      <c r="K2363" s="11">
        <f>IF(($B2364-$B$16)&gt;(0.0417),(VLOOKUP($G2363,'stability from Xu'!$C$2:$K$1021,(ROUND($N$11/5,0)+2),TRUE)), "n/a")</f>
        <v>20.98</v>
      </c>
      <c r="L2363" s="11" t="str">
        <f t="shared" si="72"/>
        <v>Yes</v>
      </c>
    </row>
    <row r="2364" spans="1:12" x14ac:dyDescent="0.2">
      <c r="A2364">
        <v>26222</v>
      </c>
      <c r="B2364" s="1">
        <v>42873.951504629629</v>
      </c>
      <c r="C2364">
        <v>15.36</v>
      </c>
      <c r="D2364">
        <v>290.29000000000002</v>
      </c>
      <c r="G2364" s="2">
        <f t="shared" si="71"/>
        <v>28.612477272727276</v>
      </c>
      <c r="K2364" s="11">
        <f>IF(($B2365-$B$16)&gt;(0.0417),(VLOOKUP($G2364,'stability from Xu'!$C$2:$K$1021,(ROUND($N$11/5,0)+2),TRUE)), "n/a")</f>
        <v>20.98</v>
      </c>
      <c r="L2364" s="11" t="str">
        <f t="shared" si="72"/>
        <v>Yes</v>
      </c>
    </row>
    <row r="2365" spans="1:12" x14ac:dyDescent="0.2">
      <c r="A2365">
        <v>26223</v>
      </c>
      <c r="B2365" s="1">
        <v>42873.951620370368</v>
      </c>
      <c r="C2365">
        <v>15.36</v>
      </c>
      <c r="D2365">
        <v>290.20999999999998</v>
      </c>
      <c r="G2365" s="2">
        <f t="shared" si="71"/>
        <v>28.604477272727269</v>
      </c>
      <c r="K2365" s="11">
        <f>IF(($B2366-$B$16)&gt;(0.0417),(VLOOKUP($G2365,'stability from Xu'!$C$2:$K$1021,(ROUND($N$11/5,0)+2),TRUE)), "n/a")</f>
        <v>20.98</v>
      </c>
      <c r="L2365" s="11" t="str">
        <f t="shared" si="72"/>
        <v>Yes</v>
      </c>
    </row>
    <row r="2366" spans="1:12" x14ac:dyDescent="0.2">
      <c r="A2366">
        <v>26224</v>
      </c>
      <c r="B2366" s="1">
        <v>42873.951736111114</v>
      </c>
      <c r="C2366">
        <v>15.36</v>
      </c>
      <c r="D2366">
        <v>290.13</v>
      </c>
      <c r="G2366" s="2">
        <f t="shared" si="71"/>
        <v>28.59647727272727</v>
      </c>
      <c r="K2366" s="11">
        <f>IF(($B2367-$B$16)&gt;(0.0417),(VLOOKUP($G2366,'stability from Xu'!$C$2:$K$1021,(ROUND($N$11/5,0)+2),TRUE)), "n/a")</f>
        <v>20.98</v>
      </c>
      <c r="L2366" s="11" t="str">
        <f t="shared" si="72"/>
        <v>Yes</v>
      </c>
    </row>
    <row r="2367" spans="1:12" x14ac:dyDescent="0.2">
      <c r="A2367">
        <v>26225</v>
      </c>
      <c r="B2367" s="1">
        <v>42873.951851851853</v>
      </c>
      <c r="C2367">
        <v>15.36</v>
      </c>
      <c r="D2367">
        <v>289.95999999999998</v>
      </c>
      <c r="G2367" s="2">
        <f t="shared" si="71"/>
        <v>28.579477272727271</v>
      </c>
      <c r="K2367" s="11">
        <f>IF(($B2368-$B$16)&gt;(0.0417),(VLOOKUP($G2367,'stability from Xu'!$C$2:$K$1021,(ROUND($N$11/5,0)+2),TRUE)), "n/a")</f>
        <v>20.98</v>
      </c>
      <c r="L2367" s="11" t="str">
        <f t="shared" si="72"/>
        <v>Yes</v>
      </c>
    </row>
    <row r="2368" spans="1:12" x14ac:dyDescent="0.2">
      <c r="A2368">
        <v>26226</v>
      </c>
      <c r="B2368" s="1">
        <v>42873.951967592591</v>
      </c>
      <c r="C2368">
        <v>15.36</v>
      </c>
      <c r="D2368">
        <v>289.95999999999998</v>
      </c>
      <c r="G2368" s="2">
        <f t="shared" si="71"/>
        <v>28.579477272727271</v>
      </c>
      <c r="K2368" s="11">
        <f>IF(($B2369-$B$16)&gt;(0.0417),(VLOOKUP($G2368,'stability from Xu'!$C$2:$K$1021,(ROUND($N$11/5,0)+2),TRUE)), "n/a")</f>
        <v>20.98</v>
      </c>
      <c r="L2368" s="11" t="str">
        <f t="shared" si="72"/>
        <v>Yes</v>
      </c>
    </row>
    <row r="2369" spans="1:12" x14ac:dyDescent="0.2">
      <c r="A2369">
        <v>26227</v>
      </c>
      <c r="B2369" s="1">
        <v>42873.95208333333</v>
      </c>
      <c r="C2369">
        <v>15.39</v>
      </c>
      <c r="D2369">
        <v>289.95999999999998</v>
      </c>
      <c r="G2369" s="2">
        <f t="shared" si="71"/>
        <v>28.579477272727271</v>
      </c>
      <c r="K2369" s="11">
        <f>IF(($B2370-$B$16)&gt;(0.0417),(VLOOKUP($G2369,'stability from Xu'!$C$2:$K$1021,(ROUND($N$11/5,0)+2),TRUE)), "n/a")</f>
        <v>20.98</v>
      </c>
      <c r="L2369" s="11" t="str">
        <f t="shared" si="72"/>
        <v>Yes</v>
      </c>
    </row>
    <row r="2370" spans="1:12" x14ac:dyDescent="0.2">
      <c r="A2370">
        <v>26228</v>
      </c>
      <c r="B2370" s="1">
        <v>42873.952199074076</v>
      </c>
      <c r="C2370">
        <v>15.39</v>
      </c>
      <c r="D2370">
        <v>289.79000000000002</v>
      </c>
      <c r="G2370" s="2">
        <f t="shared" si="71"/>
        <v>28.562477272727275</v>
      </c>
      <c r="K2370" s="11">
        <f>IF(($B2371-$B$16)&gt;(0.0417),(VLOOKUP($G2370,'stability from Xu'!$C$2:$K$1021,(ROUND($N$11/5,0)+2),TRUE)), "n/a")</f>
        <v>20.98</v>
      </c>
      <c r="L2370" s="11" t="str">
        <f t="shared" si="72"/>
        <v>Yes</v>
      </c>
    </row>
    <row r="2371" spans="1:12" x14ac:dyDescent="0.2">
      <c r="A2371">
        <v>26229</v>
      </c>
      <c r="B2371" s="1">
        <v>42873.952314814815</v>
      </c>
      <c r="C2371">
        <v>15.39</v>
      </c>
      <c r="D2371">
        <v>289.70999999999998</v>
      </c>
      <c r="G2371" s="2">
        <f t="shared" si="71"/>
        <v>28.554477272727269</v>
      </c>
      <c r="K2371" s="11">
        <f>IF(($B2372-$B$16)&gt;(0.0417),(VLOOKUP($G2371,'stability from Xu'!$C$2:$K$1021,(ROUND($N$11/5,0)+2),TRUE)), "n/a")</f>
        <v>20.98</v>
      </c>
      <c r="L2371" s="11" t="str">
        <f t="shared" si="72"/>
        <v>Yes</v>
      </c>
    </row>
    <row r="2372" spans="1:12" x14ac:dyDescent="0.2">
      <c r="A2372">
        <v>26230</v>
      </c>
      <c r="B2372" s="1">
        <v>42873.952430555553</v>
      </c>
      <c r="C2372">
        <v>15.39</v>
      </c>
      <c r="D2372">
        <v>289.70999999999998</v>
      </c>
      <c r="G2372" s="2">
        <f t="shared" si="71"/>
        <v>28.554477272727269</v>
      </c>
      <c r="K2372" s="11">
        <f>IF(($B2373-$B$16)&gt;(0.0417),(VLOOKUP($G2372,'stability from Xu'!$C$2:$K$1021,(ROUND($N$11/5,0)+2),TRUE)), "n/a")</f>
        <v>20.98</v>
      </c>
      <c r="L2372" s="11" t="str">
        <f t="shared" si="72"/>
        <v>Yes</v>
      </c>
    </row>
    <row r="2373" spans="1:12" x14ac:dyDescent="0.2">
      <c r="A2373">
        <v>26231</v>
      </c>
      <c r="B2373" s="1">
        <v>42873.952546296299</v>
      </c>
      <c r="C2373">
        <v>15.39</v>
      </c>
      <c r="D2373">
        <v>289.63</v>
      </c>
      <c r="G2373" s="2">
        <f t="shared" si="71"/>
        <v>28.546477272727273</v>
      </c>
      <c r="K2373" s="11">
        <f>IF(($B2374-$B$16)&gt;(0.0417),(VLOOKUP($G2373,'stability from Xu'!$C$2:$K$1021,(ROUND($N$11/5,0)+2),TRUE)), "n/a")</f>
        <v>20.98</v>
      </c>
      <c r="L2373" s="11" t="str">
        <f t="shared" si="72"/>
        <v>Yes</v>
      </c>
    </row>
    <row r="2374" spans="1:12" x14ac:dyDescent="0.2">
      <c r="A2374">
        <v>26232</v>
      </c>
      <c r="B2374" s="1">
        <v>42873.952662037038</v>
      </c>
      <c r="C2374">
        <v>15.39</v>
      </c>
      <c r="D2374">
        <v>289.55</v>
      </c>
      <c r="G2374" s="2">
        <f t="shared" si="71"/>
        <v>28.538477272727274</v>
      </c>
      <c r="K2374" s="11">
        <f>IF(($B2375-$B$16)&gt;(0.0417),(VLOOKUP($G2374,'stability from Xu'!$C$2:$K$1021,(ROUND($N$11/5,0)+2),TRUE)), "n/a")</f>
        <v>20.98</v>
      </c>
      <c r="L2374" s="11" t="str">
        <f t="shared" si="72"/>
        <v>Yes</v>
      </c>
    </row>
    <row r="2375" spans="1:12" x14ac:dyDescent="0.2">
      <c r="A2375">
        <v>26233</v>
      </c>
      <c r="B2375" s="1">
        <v>42873.952777777777</v>
      </c>
      <c r="C2375">
        <v>15.39</v>
      </c>
      <c r="D2375">
        <v>289.55</v>
      </c>
      <c r="G2375" s="2">
        <f t="shared" si="71"/>
        <v>28.538477272727274</v>
      </c>
      <c r="K2375" s="11">
        <f>IF(($B2376-$B$16)&gt;(0.0417),(VLOOKUP($G2375,'stability from Xu'!$C$2:$K$1021,(ROUND($N$11/5,0)+2),TRUE)), "n/a")</f>
        <v>20.98</v>
      </c>
      <c r="L2375" s="11" t="str">
        <f t="shared" si="72"/>
        <v>Yes</v>
      </c>
    </row>
    <row r="2376" spans="1:12" x14ac:dyDescent="0.2">
      <c r="A2376">
        <v>26234</v>
      </c>
      <c r="B2376" s="1">
        <v>42873.952893518515</v>
      </c>
      <c r="C2376">
        <v>15.39</v>
      </c>
      <c r="D2376">
        <v>289.45999999999998</v>
      </c>
      <c r="G2376" s="2">
        <f t="shared" si="71"/>
        <v>28.52947727272727</v>
      </c>
      <c r="K2376" s="11">
        <f>IF(($B2377-$B$16)&gt;(0.0417),(VLOOKUP($G2376,'stability from Xu'!$C$2:$K$1021,(ROUND($N$11/5,0)+2),TRUE)), "n/a")</f>
        <v>20.98</v>
      </c>
      <c r="L2376" s="11" t="str">
        <f t="shared" si="72"/>
        <v>Yes</v>
      </c>
    </row>
    <row r="2377" spans="1:12" x14ac:dyDescent="0.2">
      <c r="A2377">
        <v>26235</v>
      </c>
      <c r="B2377" s="1">
        <v>42873.953009259261</v>
      </c>
      <c r="C2377">
        <v>15.39</v>
      </c>
      <c r="D2377">
        <v>289.20999999999998</v>
      </c>
      <c r="G2377" s="2">
        <f t="shared" si="71"/>
        <v>28.504477272727271</v>
      </c>
      <c r="K2377" s="11">
        <f>IF(($B2378-$B$16)&gt;(0.0417),(VLOOKUP($G2377,'stability from Xu'!$C$2:$K$1021,(ROUND($N$11/5,0)+2),TRUE)), "n/a")</f>
        <v>20.95</v>
      </c>
      <c r="L2377" s="11" t="str">
        <f t="shared" si="72"/>
        <v>Yes</v>
      </c>
    </row>
    <row r="2378" spans="1:12" x14ac:dyDescent="0.2">
      <c r="A2378">
        <v>26236</v>
      </c>
      <c r="B2378" s="1">
        <v>42873.953125</v>
      </c>
      <c r="C2378">
        <v>15.39</v>
      </c>
      <c r="D2378">
        <v>279.32</v>
      </c>
      <c r="G2378" s="2">
        <f t="shared" si="71"/>
        <v>27.515477272727271</v>
      </c>
      <c r="K2378" s="11">
        <f>IF(($B2379-$B$16)&gt;(0.0417),(VLOOKUP($G2378,'stability from Xu'!$C$2:$K$1021,(ROUND($N$11/5,0)+2),TRUE)), "n/a")</f>
        <v>20.68</v>
      </c>
      <c r="L2378" s="11" t="str">
        <f t="shared" si="72"/>
        <v>Yes</v>
      </c>
    </row>
    <row r="2379" spans="1:12" x14ac:dyDescent="0.2">
      <c r="A2379">
        <v>26237</v>
      </c>
      <c r="B2379" s="1">
        <v>42873.953240740739</v>
      </c>
      <c r="C2379">
        <v>15.42</v>
      </c>
      <c r="D2379">
        <v>301.33</v>
      </c>
      <c r="G2379" s="2">
        <f t="shared" si="71"/>
        <v>29.716477272727271</v>
      </c>
      <c r="K2379" s="11">
        <f>IF(($B2380-$B$16)&gt;(0.0417),(VLOOKUP($G2379,'stability from Xu'!$C$2:$K$1021,(ROUND($N$11/5,0)+2),TRUE)), "n/a")</f>
        <v>21.31</v>
      </c>
      <c r="L2379" s="11" t="str">
        <f t="shared" si="72"/>
        <v>Yes</v>
      </c>
    </row>
    <row r="2380" spans="1:12" x14ac:dyDescent="0.2">
      <c r="A2380">
        <v>26238</v>
      </c>
      <c r="B2380" s="1">
        <v>42873.953356481485</v>
      </c>
      <c r="C2380">
        <v>15.42</v>
      </c>
      <c r="D2380">
        <v>301.16000000000003</v>
      </c>
      <c r="G2380" s="2">
        <f t="shared" si="71"/>
        <v>29.699477272727275</v>
      </c>
      <c r="K2380" s="11">
        <f>IF(($B2381-$B$16)&gt;(0.0417),(VLOOKUP($G2380,'stability from Xu'!$C$2:$K$1021,(ROUND($N$11/5,0)+2),TRUE)), "n/a")</f>
        <v>21.31</v>
      </c>
      <c r="L2380" s="11" t="str">
        <f t="shared" si="72"/>
        <v>Yes</v>
      </c>
    </row>
    <row r="2381" spans="1:12" x14ac:dyDescent="0.2">
      <c r="A2381">
        <v>26239</v>
      </c>
      <c r="B2381" s="1">
        <v>42873.953472222223</v>
      </c>
      <c r="C2381">
        <v>15.42</v>
      </c>
      <c r="D2381">
        <v>301.07</v>
      </c>
      <c r="G2381" s="2">
        <f t="shared" si="71"/>
        <v>29.690477272727271</v>
      </c>
      <c r="K2381" s="11">
        <f>IF(($B2382-$B$16)&gt;(0.0417),(VLOOKUP($G2381,'stability from Xu'!$C$2:$K$1021,(ROUND($N$11/5,0)+2),TRUE)), "n/a")</f>
        <v>21.31</v>
      </c>
      <c r="L2381" s="11" t="str">
        <f t="shared" si="72"/>
        <v>Yes</v>
      </c>
    </row>
    <row r="2382" spans="1:12" x14ac:dyDescent="0.2">
      <c r="A2382">
        <v>26240</v>
      </c>
      <c r="B2382" s="1">
        <v>42873.953587962962</v>
      </c>
      <c r="C2382">
        <v>15.42</v>
      </c>
      <c r="D2382">
        <v>276.99</v>
      </c>
      <c r="G2382" s="2">
        <f t="shared" si="71"/>
        <v>27.282477272727274</v>
      </c>
      <c r="K2382" s="11">
        <f>IF(($B2383-$B$16)&gt;(0.0417),(VLOOKUP($G2382,'stability from Xu'!$C$2:$K$1021,(ROUND($N$11/5,0)+2),TRUE)), "n/a")</f>
        <v>20.58</v>
      </c>
      <c r="L2382" s="11" t="str">
        <f t="shared" si="72"/>
        <v>Yes</v>
      </c>
    </row>
    <row r="2383" spans="1:12" x14ac:dyDescent="0.2">
      <c r="A2383">
        <v>26241</v>
      </c>
      <c r="B2383" s="1">
        <v>42873.953703703701</v>
      </c>
      <c r="C2383">
        <v>15.42</v>
      </c>
      <c r="D2383">
        <v>276.74</v>
      </c>
      <c r="G2383" s="2">
        <f t="shared" si="71"/>
        <v>27.257477272727272</v>
      </c>
      <c r="K2383" s="11">
        <f>IF(($B2384-$B$16)&gt;(0.0417),(VLOOKUP($G2383,'stability from Xu'!$C$2:$K$1021,(ROUND($N$11/5,0)+2),TRUE)), "n/a")</f>
        <v>20.58</v>
      </c>
      <c r="L2383" s="11" t="str">
        <f t="shared" si="72"/>
        <v>Yes</v>
      </c>
    </row>
    <row r="2384" spans="1:12" x14ac:dyDescent="0.2">
      <c r="A2384">
        <v>26242</v>
      </c>
      <c r="B2384" s="1">
        <v>42873.953819444447</v>
      </c>
      <c r="C2384">
        <v>15.42</v>
      </c>
      <c r="D2384">
        <v>276.82</v>
      </c>
      <c r="G2384" s="2">
        <f t="shared" ref="G2384:G2447" si="73">(D2384/10-$G$7)*$G$8</f>
        <v>27.265477272727271</v>
      </c>
      <c r="K2384" s="11">
        <f>IF(($B2385-$B$16)&gt;(0.0417),(VLOOKUP($G2384,'stability from Xu'!$C$2:$K$1021,(ROUND($N$11/5,0)+2),TRUE)), "n/a")</f>
        <v>20.58</v>
      </c>
      <c r="L2384" s="11" t="str">
        <f t="shared" ref="L2384:L2447" si="74">IF($K2384="N/A", "-",IF(C2384&gt;K2384,"NO","Yes"))</f>
        <v>Yes</v>
      </c>
    </row>
    <row r="2385" spans="1:12" x14ac:dyDescent="0.2">
      <c r="A2385">
        <v>26243</v>
      </c>
      <c r="B2385" s="1">
        <v>42873.953935185185</v>
      </c>
      <c r="C2385">
        <v>15.42</v>
      </c>
      <c r="D2385">
        <v>276.82</v>
      </c>
      <c r="G2385" s="2">
        <f t="shared" si="73"/>
        <v>27.265477272727271</v>
      </c>
      <c r="K2385" s="11">
        <f>IF(($B2386-$B$16)&gt;(0.0417),(VLOOKUP($G2385,'stability from Xu'!$C$2:$K$1021,(ROUND($N$11/5,0)+2),TRUE)), "n/a")</f>
        <v>20.58</v>
      </c>
      <c r="L2385" s="11" t="str">
        <f t="shared" si="74"/>
        <v>Yes</v>
      </c>
    </row>
    <row r="2386" spans="1:12" x14ac:dyDescent="0.2">
      <c r="A2386">
        <v>26244</v>
      </c>
      <c r="B2386" s="1">
        <v>42873.954050925924</v>
      </c>
      <c r="C2386">
        <v>15.42</v>
      </c>
      <c r="D2386">
        <v>276.82</v>
      </c>
      <c r="G2386" s="2">
        <f t="shared" si="73"/>
        <v>27.265477272727271</v>
      </c>
      <c r="K2386" s="11">
        <f>IF(($B2387-$B$16)&gt;(0.0417),(VLOOKUP($G2386,'stability from Xu'!$C$2:$K$1021,(ROUND($N$11/5,0)+2),TRUE)), "n/a")</f>
        <v>20.58</v>
      </c>
      <c r="L2386" s="11" t="str">
        <f t="shared" si="74"/>
        <v>Yes</v>
      </c>
    </row>
    <row r="2387" spans="1:12" x14ac:dyDescent="0.2">
      <c r="A2387">
        <v>26245</v>
      </c>
      <c r="B2387" s="1">
        <v>42873.95416666667</v>
      </c>
      <c r="C2387">
        <v>15.42</v>
      </c>
      <c r="D2387">
        <v>276.82</v>
      </c>
      <c r="G2387" s="2">
        <f t="shared" si="73"/>
        <v>27.265477272727271</v>
      </c>
      <c r="K2387" s="11">
        <f>IF(($B2388-$B$16)&gt;(0.0417),(VLOOKUP($G2387,'stability from Xu'!$C$2:$K$1021,(ROUND($N$11/5,0)+2),TRUE)), "n/a")</f>
        <v>20.58</v>
      </c>
      <c r="L2387" s="11" t="str">
        <f t="shared" si="74"/>
        <v>Yes</v>
      </c>
    </row>
    <row r="2388" spans="1:12" x14ac:dyDescent="0.2">
      <c r="A2388">
        <v>26246</v>
      </c>
      <c r="B2388" s="1">
        <v>42873.954282407409</v>
      </c>
      <c r="C2388">
        <v>15.42</v>
      </c>
      <c r="D2388">
        <v>276.82</v>
      </c>
      <c r="G2388" s="2">
        <f t="shared" si="73"/>
        <v>27.265477272727271</v>
      </c>
      <c r="K2388" s="11">
        <f>IF(($B2389-$B$16)&gt;(0.0417),(VLOOKUP($G2388,'stability from Xu'!$C$2:$K$1021,(ROUND($N$11/5,0)+2),TRUE)), "n/a")</f>
        <v>20.58</v>
      </c>
      <c r="L2388" s="11" t="str">
        <f t="shared" si="74"/>
        <v>Yes</v>
      </c>
    </row>
    <row r="2389" spans="1:12" x14ac:dyDescent="0.2">
      <c r="A2389">
        <v>26247</v>
      </c>
      <c r="B2389" s="1">
        <v>42873.954398148147</v>
      </c>
      <c r="C2389">
        <v>15.42</v>
      </c>
      <c r="D2389">
        <v>276.74</v>
      </c>
      <c r="G2389" s="2">
        <f t="shared" si="73"/>
        <v>27.257477272727272</v>
      </c>
      <c r="K2389" s="11">
        <f>IF(($B2390-$B$16)&gt;(0.0417),(VLOOKUP($G2389,'stability from Xu'!$C$2:$K$1021,(ROUND($N$11/5,0)+2),TRUE)), "n/a")</f>
        <v>20.58</v>
      </c>
      <c r="L2389" s="11" t="str">
        <f t="shared" si="74"/>
        <v>Yes</v>
      </c>
    </row>
    <row r="2390" spans="1:12" x14ac:dyDescent="0.2">
      <c r="A2390">
        <v>26248</v>
      </c>
      <c r="B2390" s="1">
        <v>42873.954513888886</v>
      </c>
      <c r="C2390">
        <v>15.42</v>
      </c>
      <c r="D2390">
        <v>276.82</v>
      </c>
      <c r="G2390" s="2">
        <f t="shared" si="73"/>
        <v>27.265477272727271</v>
      </c>
      <c r="K2390" s="11">
        <f>IF(($B2391-$B$16)&gt;(0.0417),(VLOOKUP($G2390,'stability from Xu'!$C$2:$K$1021,(ROUND($N$11/5,0)+2),TRUE)), "n/a")</f>
        <v>20.58</v>
      </c>
      <c r="L2390" s="11" t="str">
        <f t="shared" si="74"/>
        <v>Yes</v>
      </c>
    </row>
    <row r="2391" spans="1:12" x14ac:dyDescent="0.2">
      <c r="A2391">
        <v>26249</v>
      </c>
      <c r="B2391" s="1">
        <v>42873.954629629632</v>
      </c>
      <c r="C2391">
        <v>15.42</v>
      </c>
      <c r="D2391">
        <v>276.74</v>
      </c>
      <c r="G2391" s="2">
        <f t="shared" si="73"/>
        <v>27.257477272727272</v>
      </c>
      <c r="K2391" s="11">
        <f>IF(($B2392-$B$16)&gt;(0.0417),(VLOOKUP($G2391,'stability from Xu'!$C$2:$K$1021,(ROUND($N$11/5,0)+2),TRUE)), "n/a")</f>
        <v>20.58</v>
      </c>
      <c r="L2391" s="11" t="str">
        <f t="shared" si="74"/>
        <v>Yes</v>
      </c>
    </row>
    <row r="2392" spans="1:12" x14ac:dyDescent="0.2">
      <c r="A2392">
        <v>26250</v>
      </c>
      <c r="B2392" s="1">
        <v>42873.954745370371</v>
      </c>
      <c r="C2392">
        <v>15.42</v>
      </c>
      <c r="D2392">
        <v>276.74</v>
      </c>
      <c r="G2392" s="2">
        <f t="shared" si="73"/>
        <v>27.257477272727272</v>
      </c>
      <c r="K2392" s="11">
        <f>IF(($B2393-$B$16)&gt;(0.0417),(VLOOKUP($G2392,'stability from Xu'!$C$2:$K$1021,(ROUND($N$11/5,0)+2),TRUE)), "n/a")</f>
        <v>20.58</v>
      </c>
      <c r="L2392" s="11" t="str">
        <f t="shared" si="74"/>
        <v>Yes</v>
      </c>
    </row>
    <row r="2393" spans="1:12" x14ac:dyDescent="0.2">
      <c r="A2393">
        <v>26251</v>
      </c>
      <c r="B2393" s="1">
        <v>42873.954861111109</v>
      </c>
      <c r="C2393">
        <v>15.42</v>
      </c>
      <c r="D2393">
        <v>276.74</v>
      </c>
      <c r="G2393" s="2">
        <f t="shared" si="73"/>
        <v>27.257477272727272</v>
      </c>
      <c r="K2393" s="11">
        <f>IF(($B2394-$B$16)&gt;(0.0417),(VLOOKUP($G2393,'stability from Xu'!$C$2:$K$1021,(ROUND($N$11/5,0)+2),TRUE)), "n/a")</f>
        <v>20.58</v>
      </c>
      <c r="L2393" s="11" t="str">
        <f t="shared" si="74"/>
        <v>Yes</v>
      </c>
    </row>
    <row r="2394" spans="1:12" x14ac:dyDescent="0.2">
      <c r="A2394">
        <v>26252</v>
      </c>
      <c r="B2394" s="1">
        <v>42873.954976851855</v>
      </c>
      <c r="C2394">
        <v>15.42</v>
      </c>
      <c r="D2394">
        <v>276.66000000000003</v>
      </c>
      <c r="G2394" s="2">
        <f t="shared" si="73"/>
        <v>27.249477272727276</v>
      </c>
      <c r="K2394" s="11">
        <f>IF(($B2395-$B$16)&gt;(0.0417),(VLOOKUP($G2394,'stability from Xu'!$C$2:$K$1021,(ROUND($N$11/5,0)+2),TRUE)), "n/a")</f>
        <v>20.58</v>
      </c>
      <c r="L2394" s="11" t="str">
        <f t="shared" si="74"/>
        <v>Yes</v>
      </c>
    </row>
    <row r="2395" spans="1:12" x14ac:dyDescent="0.2">
      <c r="A2395">
        <v>26253</v>
      </c>
      <c r="B2395" s="1">
        <v>42873.955092592594</v>
      </c>
      <c r="C2395">
        <v>15.42</v>
      </c>
      <c r="D2395">
        <v>276.74</v>
      </c>
      <c r="G2395" s="2">
        <f t="shared" si="73"/>
        <v>27.257477272727272</v>
      </c>
      <c r="K2395" s="11">
        <f>IF(($B2396-$B$16)&gt;(0.0417),(VLOOKUP($G2395,'stability from Xu'!$C$2:$K$1021,(ROUND($N$11/5,0)+2),TRUE)), "n/a")</f>
        <v>20.58</v>
      </c>
      <c r="L2395" s="11" t="str">
        <f t="shared" si="74"/>
        <v>Yes</v>
      </c>
    </row>
    <row r="2396" spans="1:12" x14ac:dyDescent="0.2">
      <c r="A2396">
        <v>26254</v>
      </c>
      <c r="B2396" s="1">
        <v>42873.955208333333</v>
      </c>
      <c r="C2396">
        <v>15.39</v>
      </c>
      <c r="D2396">
        <v>276.66000000000003</v>
      </c>
      <c r="G2396" s="2">
        <f t="shared" si="73"/>
        <v>27.249477272727276</v>
      </c>
      <c r="K2396" s="11">
        <f>IF(($B2397-$B$16)&gt;(0.0417),(VLOOKUP($G2396,'stability from Xu'!$C$2:$K$1021,(ROUND($N$11/5,0)+2),TRUE)), "n/a")</f>
        <v>20.58</v>
      </c>
      <c r="L2396" s="11" t="str">
        <f t="shared" si="74"/>
        <v>Yes</v>
      </c>
    </row>
    <row r="2397" spans="1:12" x14ac:dyDescent="0.2">
      <c r="A2397">
        <v>26255</v>
      </c>
      <c r="B2397" s="1">
        <v>42873.955324074072</v>
      </c>
      <c r="C2397">
        <v>15.39</v>
      </c>
      <c r="D2397">
        <v>276.66000000000003</v>
      </c>
      <c r="G2397" s="2">
        <f t="shared" si="73"/>
        <v>27.249477272727276</v>
      </c>
      <c r="K2397" s="11">
        <f>IF(($B2398-$B$16)&gt;(0.0417),(VLOOKUP($G2397,'stability from Xu'!$C$2:$K$1021,(ROUND($N$11/5,0)+2),TRUE)), "n/a")</f>
        <v>20.58</v>
      </c>
      <c r="L2397" s="11" t="str">
        <f t="shared" si="74"/>
        <v>Yes</v>
      </c>
    </row>
    <row r="2398" spans="1:12" x14ac:dyDescent="0.2">
      <c r="A2398">
        <v>26256</v>
      </c>
      <c r="B2398" s="1">
        <v>42873.955439814818</v>
      </c>
      <c r="C2398">
        <v>15.39</v>
      </c>
      <c r="D2398">
        <v>276.66000000000003</v>
      </c>
      <c r="G2398" s="2">
        <f t="shared" si="73"/>
        <v>27.249477272727276</v>
      </c>
      <c r="K2398" s="11">
        <f>IF(($B2399-$B$16)&gt;(0.0417),(VLOOKUP($G2398,'stability from Xu'!$C$2:$K$1021,(ROUND($N$11/5,0)+2),TRUE)), "n/a")</f>
        <v>20.58</v>
      </c>
      <c r="L2398" s="11" t="str">
        <f t="shared" si="74"/>
        <v>Yes</v>
      </c>
    </row>
    <row r="2399" spans="1:12" x14ac:dyDescent="0.2">
      <c r="A2399">
        <v>26257</v>
      </c>
      <c r="B2399" s="1">
        <v>42873.955555555556</v>
      </c>
      <c r="C2399">
        <v>15.36</v>
      </c>
      <c r="D2399">
        <v>276.49</v>
      </c>
      <c r="G2399" s="2">
        <f t="shared" si="73"/>
        <v>27.232477272727273</v>
      </c>
      <c r="K2399" s="11">
        <f>IF(($B2400-$B$16)&gt;(0.0417),(VLOOKUP($G2399,'stability from Xu'!$C$2:$K$1021,(ROUND($N$11/5,0)+2),TRUE)), "n/a")</f>
        <v>20.58</v>
      </c>
      <c r="L2399" s="11" t="str">
        <f t="shared" si="74"/>
        <v>Yes</v>
      </c>
    </row>
    <row r="2400" spans="1:12" x14ac:dyDescent="0.2">
      <c r="A2400">
        <v>26258</v>
      </c>
      <c r="B2400" s="1">
        <v>42873.955671296295</v>
      </c>
      <c r="C2400">
        <v>15.36</v>
      </c>
      <c r="D2400">
        <v>276.57</v>
      </c>
      <c r="G2400" s="2">
        <f t="shared" si="73"/>
        <v>27.240477272727272</v>
      </c>
      <c r="K2400" s="11">
        <f>IF(($B2401-$B$16)&gt;(0.0417),(VLOOKUP($G2400,'stability from Xu'!$C$2:$K$1021,(ROUND($N$11/5,0)+2),TRUE)), "n/a")</f>
        <v>20.58</v>
      </c>
      <c r="L2400" s="11" t="str">
        <f t="shared" si="74"/>
        <v>Yes</v>
      </c>
    </row>
    <row r="2401" spans="1:12" x14ac:dyDescent="0.2">
      <c r="A2401">
        <v>26259</v>
      </c>
      <c r="B2401" s="1">
        <v>42873.955787037034</v>
      </c>
      <c r="C2401">
        <v>15.3</v>
      </c>
      <c r="D2401">
        <v>276.49</v>
      </c>
      <c r="G2401" s="2">
        <f t="shared" si="73"/>
        <v>27.232477272727273</v>
      </c>
      <c r="K2401" s="11">
        <f>IF(($B2402-$B$16)&gt;(0.0417),(VLOOKUP($G2401,'stability from Xu'!$C$2:$K$1021,(ROUND($N$11/5,0)+2),TRUE)), "n/a")</f>
        <v>20.58</v>
      </c>
      <c r="L2401" s="11" t="str">
        <f t="shared" si="74"/>
        <v>Yes</v>
      </c>
    </row>
    <row r="2402" spans="1:12" x14ac:dyDescent="0.2">
      <c r="A2402">
        <v>26260</v>
      </c>
      <c r="B2402" s="1">
        <v>42873.95590277778</v>
      </c>
      <c r="C2402">
        <v>15.24</v>
      </c>
      <c r="D2402">
        <v>276.48</v>
      </c>
      <c r="G2402" s="2">
        <f t="shared" si="73"/>
        <v>27.231477272727275</v>
      </c>
      <c r="K2402" s="11">
        <f>IF(($B2403-$B$16)&gt;(0.0417),(VLOOKUP($G2402,'stability from Xu'!$C$2:$K$1021,(ROUND($N$11/5,0)+2),TRUE)), "n/a")</f>
        <v>20.58</v>
      </c>
      <c r="L2402" s="11" t="str">
        <f t="shared" si="74"/>
        <v>Yes</v>
      </c>
    </row>
    <row r="2403" spans="1:12" x14ac:dyDescent="0.2">
      <c r="A2403">
        <v>26261</v>
      </c>
      <c r="B2403" s="1">
        <v>42873.956018518518</v>
      </c>
      <c r="C2403">
        <v>15.18</v>
      </c>
      <c r="D2403">
        <v>276.64999999999998</v>
      </c>
      <c r="G2403" s="2">
        <f t="shared" si="73"/>
        <v>27.248477272727271</v>
      </c>
      <c r="K2403" s="11">
        <f>IF(($B2404-$B$16)&gt;(0.0417),(VLOOKUP($G2403,'stability from Xu'!$C$2:$K$1021,(ROUND($N$11/5,0)+2),TRUE)), "n/a")</f>
        <v>20.58</v>
      </c>
      <c r="L2403" s="11" t="str">
        <f t="shared" si="74"/>
        <v>Yes</v>
      </c>
    </row>
    <row r="2404" spans="1:12" x14ac:dyDescent="0.2">
      <c r="A2404">
        <v>26262</v>
      </c>
      <c r="B2404" s="1">
        <v>42873.956134259257</v>
      </c>
      <c r="C2404">
        <v>15.12</v>
      </c>
      <c r="D2404">
        <v>276.56</v>
      </c>
      <c r="G2404" s="2">
        <f t="shared" si="73"/>
        <v>27.239477272727271</v>
      </c>
      <c r="K2404" s="11">
        <f>IF(($B2405-$B$16)&gt;(0.0417),(VLOOKUP($G2404,'stability from Xu'!$C$2:$K$1021,(ROUND($N$11/5,0)+2),TRUE)), "n/a")</f>
        <v>20.58</v>
      </c>
      <c r="L2404" s="11" t="str">
        <f t="shared" si="74"/>
        <v>Yes</v>
      </c>
    </row>
    <row r="2405" spans="1:12" x14ac:dyDescent="0.2">
      <c r="A2405">
        <v>26263</v>
      </c>
      <c r="B2405" s="1">
        <v>42873.956250000003</v>
      </c>
      <c r="C2405">
        <v>15.03</v>
      </c>
      <c r="D2405">
        <v>276.48</v>
      </c>
      <c r="G2405" s="2">
        <f t="shared" si="73"/>
        <v>27.231477272727275</v>
      </c>
      <c r="K2405" s="11">
        <f>IF(($B2406-$B$16)&gt;(0.0417),(VLOOKUP($G2405,'stability from Xu'!$C$2:$K$1021,(ROUND($N$11/5,0)+2),TRUE)), "n/a")</f>
        <v>20.58</v>
      </c>
      <c r="L2405" s="11" t="str">
        <f t="shared" si="74"/>
        <v>Yes</v>
      </c>
    </row>
    <row r="2406" spans="1:12" x14ac:dyDescent="0.2">
      <c r="A2406">
        <v>26264</v>
      </c>
      <c r="B2406" s="1">
        <v>42873.956365740742</v>
      </c>
      <c r="C2406">
        <v>14.9</v>
      </c>
      <c r="D2406">
        <v>276.64</v>
      </c>
      <c r="G2406" s="2">
        <f t="shared" si="73"/>
        <v>27.24747727272727</v>
      </c>
      <c r="K2406" s="11">
        <f>IF(($B2407-$B$16)&gt;(0.0417),(VLOOKUP($G2406,'stability from Xu'!$C$2:$K$1021,(ROUND($N$11/5,0)+2),TRUE)), "n/a")</f>
        <v>20.58</v>
      </c>
      <c r="L2406" s="11" t="str">
        <f t="shared" si="74"/>
        <v>Yes</v>
      </c>
    </row>
    <row r="2407" spans="1:12" x14ac:dyDescent="0.2">
      <c r="A2407">
        <v>26265</v>
      </c>
      <c r="B2407" s="1">
        <v>42873.95648148148</v>
      </c>
      <c r="C2407">
        <v>14.75</v>
      </c>
      <c r="D2407">
        <v>276.55</v>
      </c>
      <c r="G2407" s="2">
        <f t="shared" si="73"/>
        <v>27.238477272727273</v>
      </c>
      <c r="K2407" s="11">
        <f>IF(($B2408-$B$16)&gt;(0.0417),(VLOOKUP($G2407,'stability from Xu'!$C$2:$K$1021,(ROUND($N$11/5,0)+2),TRUE)), "n/a")</f>
        <v>20.58</v>
      </c>
      <c r="L2407" s="11" t="str">
        <f t="shared" si="74"/>
        <v>Yes</v>
      </c>
    </row>
    <row r="2408" spans="1:12" x14ac:dyDescent="0.2">
      <c r="A2408">
        <v>26266</v>
      </c>
      <c r="B2408" s="1">
        <v>42873.956597222219</v>
      </c>
      <c r="C2408">
        <v>14.6</v>
      </c>
      <c r="D2408">
        <v>276.54000000000002</v>
      </c>
      <c r="G2408" s="2">
        <f t="shared" si="73"/>
        <v>27.237477272727276</v>
      </c>
      <c r="K2408" s="11">
        <f>IF(($B2409-$B$16)&gt;(0.0417),(VLOOKUP($G2408,'stability from Xu'!$C$2:$K$1021,(ROUND($N$11/5,0)+2),TRUE)), "n/a")</f>
        <v>20.58</v>
      </c>
      <c r="L2408" s="11" t="str">
        <f t="shared" si="74"/>
        <v>Yes</v>
      </c>
    </row>
    <row r="2409" spans="1:12" x14ac:dyDescent="0.2">
      <c r="A2409">
        <v>26267</v>
      </c>
      <c r="B2409" s="1">
        <v>42873.956712962965</v>
      </c>
      <c r="C2409">
        <v>14.38</v>
      </c>
      <c r="D2409">
        <v>276.54000000000002</v>
      </c>
      <c r="G2409" s="2">
        <f t="shared" si="73"/>
        <v>27.237477272727276</v>
      </c>
      <c r="K2409" s="11">
        <f>IF(($B2410-$B$16)&gt;(0.0417),(VLOOKUP($G2409,'stability from Xu'!$C$2:$K$1021,(ROUND($N$11/5,0)+2),TRUE)), "n/a")</f>
        <v>20.58</v>
      </c>
      <c r="L2409" s="11" t="str">
        <f t="shared" si="74"/>
        <v>Yes</v>
      </c>
    </row>
    <row r="2410" spans="1:12" x14ac:dyDescent="0.2">
      <c r="A2410">
        <v>26268</v>
      </c>
      <c r="B2410" s="1">
        <v>42873.956828703704</v>
      </c>
      <c r="C2410">
        <v>14.16</v>
      </c>
      <c r="D2410">
        <v>276.61</v>
      </c>
      <c r="G2410" s="2">
        <f t="shared" si="73"/>
        <v>27.244477272727273</v>
      </c>
      <c r="K2410" s="11">
        <f>IF(($B2411-$B$16)&gt;(0.0417),(VLOOKUP($G2410,'stability from Xu'!$C$2:$K$1021,(ROUND($N$11/5,0)+2),TRUE)), "n/a")</f>
        <v>20.58</v>
      </c>
      <c r="L2410" s="11" t="str">
        <f t="shared" si="74"/>
        <v>Yes</v>
      </c>
    </row>
    <row r="2411" spans="1:12" x14ac:dyDescent="0.2">
      <c r="A2411">
        <v>26269</v>
      </c>
      <c r="B2411" s="1">
        <v>42873.956944444442</v>
      </c>
      <c r="C2411">
        <v>13.91</v>
      </c>
      <c r="D2411">
        <v>276.52</v>
      </c>
      <c r="G2411" s="2">
        <f t="shared" si="73"/>
        <v>27.23547727272727</v>
      </c>
      <c r="K2411" s="11">
        <f>IF(($B2412-$B$16)&gt;(0.0417),(VLOOKUP($G2411,'stability from Xu'!$C$2:$K$1021,(ROUND($N$11/5,0)+2),TRUE)), "n/a")</f>
        <v>20.58</v>
      </c>
      <c r="L2411" s="11" t="str">
        <f t="shared" si="74"/>
        <v>Yes</v>
      </c>
    </row>
    <row r="2412" spans="1:12" x14ac:dyDescent="0.2">
      <c r="A2412">
        <v>26270</v>
      </c>
      <c r="B2412" s="1">
        <v>42873.957060185188</v>
      </c>
      <c r="C2412">
        <v>13.66</v>
      </c>
      <c r="D2412">
        <v>276.51</v>
      </c>
      <c r="G2412" s="2">
        <f t="shared" si="73"/>
        <v>27.234477272727272</v>
      </c>
      <c r="K2412" s="11">
        <f>IF(($B2413-$B$16)&gt;(0.0417),(VLOOKUP($G2412,'stability from Xu'!$C$2:$K$1021,(ROUND($N$11/5,0)+2),TRUE)), "n/a")</f>
        <v>20.58</v>
      </c>
      <c r="L2412" s="11" t="str">
        <f t="shared" si="74"/>
        <v>Yes</v>
      </c>
    </row>
    <row r="2413" spans="1:12" x14ac:dyDescent="0.2">
      <c r="A2413">
        <v>26271</v>
      </c>
      <c r="B2413" s="1">
        <v>42873.957175925927</v>
      </c>
      <c r="C2413">
        <v>13.35</v>
      </c>
      <c r="D2413">
        <v>276.58999999999997</v>
      </c>
      <c r="G2413" s="2">
        <f t="shared" si="73"/>
        <v>27.242477272727271</v>
      </c>
      <c r="K2413" s="11">
        <f>IF(($B2414-$B$16)&gt;(0.0417),(VLOOKUP($G2413,'stability from Xu'!$C$2:$K$1021,(ROUND($N$11/5,0)+2),TRUE)), "n/a")</f>
        <v>20.58</v>
      </c>
      <c r="L2413" s="11" t="str">
        <f t="shared" si="74"/>
        <v>Yes</v>
      </c>
    </row>
    <row r="2414" spans="1:12" x14ac:dyDescent="0.2">
      <c r="A2414">
        <v>26272</v>
      </c>
      <c r="B2414" s="1">
        <v>42873.957291666666</v>
      </c>
      <c r="C2414">
        <v>13.1</v>
      </c>
      <c r="D2414">
        <v>276.66000000000003</v>
      </c>
      <c r="G2414" s="2">
        <f t="shared" si="73"/>
        <v>27.249477272727276</v>
      </c>
      <c r="K2414" s="11">
        <f>IF(($B2415-$B$16)&gt;(0.0417),(VLOOKUP($G2414,'stability from Xu'!$C$2:$K$1021,(ROUND($N$11/5,0)+2),TRUE)), "n/a")</f>
        <v>20.58</v>
      </c>
      <c r="L2414" s="11" t="str">
        <f t="shared" si="74"/>
        <v>Yes</v>
      </c>
    </row>
    <row r="2415" spans="1:12" x14ac:dyDescent="0.2">
      <c r="A2415">
        <v>26273</v>
      </c>
      <c r="B2415" s="1">
        <v>42873.957407407404</v>
      </c>
      <c r="C2415">
        <v>12.82</v>
      </c>
      <c r="D2415">
        <v>276.57</v>
      </c>
      <c r="G2415" s="2">
        <f t="shared" si="73"/>
        <v>27.240477272727272</v>
      </c>
      <c r="K2415" s="11">
        <f>IF(($B2416-$B$16)&gt;(0.0417),(VLOOKUP($G2415,'stability from Xu'!$C$2:$K$1021,(ROUND($N$11/5,0)+2),TRUE)), "n/a")</f>
        <v>20.58</v>
      </c>
      <c r="L2415" s="11" t="str">
        <f t="shared" si="74"/>
        <v>Yes</v>
      </c>
    </row>
    <row r="2416" spans="1:12" x14ac:dyDescent="0.2">
      <c r="A2416">
        <v>26274</v>
      </c>
      <c r="B2416" s="1">
        <v>42873.95752314815</v>
      </c>
      <c r="C2416">
        <v>12.5</v>
      </c>
      <c r="D2416">
        <v>276.64</v>
      </c>
      <c r="G2416" s="2">
        <f t="shared" si="73"/>
        <v>27.24747727272727</v>
      </c>
      <c r="K2416" s="11">
        <f>IF(($B2417-$B$16)&gt;(0.0417),(VLOOKUP($G2416,'stability from Xu'!$C$2:$K$1021,(ROUND($N$11/5,0)+2),TRUE)), "n/a")</f>
        <v>20.58</v>
      </c>
      <c r="L2416" s="11" t="str">
        <f t="shared" si="74"/>
        <v>Yes</v>
      </c>
    </row>
    <row r="2417" spans="1:12" x14ac:dyDescent="0.2">
      <c r="A2417">
        <v>26275</v>
      </c>
      <c r="B2417" s="1">
        <v>42873.957638888889</v>
      </c>
      <c r="C2417">
        <v>12.25</v>
      </c>
      <c r="D2417">
        <v>276.64</v>
      </c>
      <c r="G2417" s="2">
        <f t="shared" si="73"/>
        <v>27.24747727272727</v>
      </c>
      <c r="K2417" s="11">
        <f>IF(($B2418-$B$16)&gt;(0.0417),(VLOOKUP($G2417,'stability from Xu'!$C$2:$K$1021,(ROUND($N$11/5,0)+2),TRUE)), "n/a")</f>
        <v>20.58</v>
      </c>
      <c r="L2417" s="11" t="str">
        <f t="shared" si="74"/>
        <v>Yes</v>
      </c>
    </row>
    <row r="2418" spans="1:12" x14ac:dyDescent="0.2">
      <c r="A2418">
        <v>26276</v>
      </c>
      <c r="B2418" s="1">
        <v>42873.957754629628</v>
      </c>
      <c r="C2418">
        <v>11.96</v>
      </c>
      <c r="D2418">
        <v>276.70999999999998</v>
      </c>
      <c r="G2418" s="2">
        <f t="shared" si="73"/>
        <v>27.254477272727271</v>
      </c>
      <c r="K2418" s="11">
        <f>IF(($B2419-$B$16)&gt;(0.0417),(VLOOKUP($G2418,'stability from Xu'!$C$2:$K$1021,(ROUND($N$11/5,0)+2),TRUE)), "n/a")</f>
        <v>20.58</v>
      </c>
      <c r="L2418" s="11" t="str">
        <f t="shared" si="74"/>
        <v>Yes</v>
      </c>
    </row>
    <row r="2419" spans="1:12" x14ac:dyDescent="0.2">
      <c r="A2419">
        <v>26277</v>
      </c>
      <c r="B2419" s="1">
        <v>42873.957870370374</v>
      </c>
      <c r="C2419">
        <v>11.67</v>
      </c>
      <c r="D2419">
        <v>276.7</v>
      </c>
      <c r="G2419" s="2">
        <f t="shared" si="73"/>
        <v>27.25347727272727</v>
      </c>
      <c r="K2419" s="11">
        <f>IF(($B2420-$B$16)&gt;(0.0417),(VLOOKUP($G2419,'stability from Xu'!$C$2:$K$1021,(ROUND($N$11/5,0)+2),TRUE)), "n/a")</f>
        <v>20.58</v>
      </c>
      <c r="L2419" s="11" t="str">
        <f t="shared" si="74"/>
        <v>Yes</v>
      </c>
    </row>
    <row r="2420" spans="1:12" x14ac:dyDescent="0.2">
      <c r="A2420">
        <v>26278</v>
      </c>
      <c r="B2420" s="1">
        <v>42873.957986111112</v>
      </c>
      <c r="C2420">
        <v>11.38</v>
      </c>
      <c r="D2420">
        <v>276.77999999999997</v>
      </c>
      <c r="G2420" s="2">
        <f t="shared" si="73"/>
        <v>27.261477272727269</v>
      </c>
      <c r="K2420" s="11">
        <f>IF(($B2421-$B$16)&gt;(0.0417),(VLOOKUP($G2420,'stability from Xu'!$C$2:$K$1021,(ROUND($N$11/5,0)+2),TRUE)), "n/a")</f>
        <v>20.58</v>
      </c>
      <c r="L2420" s="11" t="str">
        <f t="shared" si="74"/>
        <v>Yes</v>
      </c>
    </row>
    <row r="2421" spans="1:12" x14ac:dyDescent="0.2">
      <c r="A2421">
        <v>26279</v>
      </c>
      <c r="B2421" s="1">
        <v>42873.958101851851</v>
      </c>
      <c r="C2421">
        <v>11.09</v>
      </c>
      <c r="D2421">
        <v>276.68</v>
      </c>
      <c r="G2421" s="2">
        <f t="shared" si="73"/>
        <v>27.251477272727271</v>
      </c>
      <c r="K2421" s="11">
        <f>IF(($B2422-$B$16)&gt;(0.0417),(VLOOKUP($G2421,'stability from Xu'!$C$2:$K$1021,(ROUND($N$11/5,0)+2),TRUE)), "n/a")</f>
        <v>20.58</v>
      </c>
      <c r="L2421" s="11" t="str">
        <f t="shared" si="74"/>
        <v>Yes</v>
      </c>
    </row>
    <row r="2422" spans="1:12" x14ac:dyDescent="0.2">
      <c r="A2422">
        <v>26280</v>
      </c>
      <c r="B2422" s="1">
        <v>42873.95821759259</v>
      </c>
      <c r="C2422">
        <v>10.8</v>
      </c>
      <c r="D2422">
        <v>276.76</v>
      </c>
      <c r="G2422" s="2">
        <f t="shared" si="73"/>
        <v>27.259477272727271</v>
      </c>
      <c r="K2422" s="11">
        <f>IF(($B2423-$B$16)&gt;(0.0417),(VLOOKUP($G2422,'stability from Xu'!$C$2:$K$1021,(ROUND($N$11/5,0)+2),TRUE)), "n/a")</f>
        <v>20.58</v>
      </c>
      <c r="L2422" s="11" t="str">
        <f t="shared" si="74"/>
        <v>Yes</v>
      </c>
    </row>
    <row r="2423" spans="1:12" x14ac:dyDescent="0.2">
      <c r="A2423">
        <v>26281</v>
      </c>
      <c r="B2423" s="1">
        <v>42873.958333333336</v>
      </c>
      <c r="C2423">
        <v>10.54</v>
      </c>
      <c r="D2423">
        <v>276.83</v>
      </c>
      <c r="G2423" s="2">
        <f t="shared" si="73"/>
        <v>27.266477272727272</v>
      </c>
      <c r="K2423" s="11">
        <f>IF(($B2424-$B$16)&gt;(0.0417),(VLOOKUP($G2423,'stability from Xu'!$C$2:$K$1021,(ROUND($N$11/5,0)+2),TRUE)), "n/a")</f>
        <v>20.58</v>
      </c>
      <c r="L2423" s="11" t="str">
        <f t="shared" si="74"/>
        <v>Yes</v>
      </c>
    </row>
    <row r="2424" spans="1:12" x14ac:dyDescent="0.2">
      <c r="A2424">
        <v>26282</v>
      </c>
      <c r="B2424" s="1">
        <v>42873.958449074074</v>
      </c>
      <c r="C2424">
        <v>10.24</v>
      </c>
      <c r="D2424">
        <v>276.91000000000003</v>
      </c>
      <c r="G2424" s="2">
        <f t="shared" si="73"/>
        <v>27.274477272727275</v>
      </c>
      <c r="K2424" s="11">
        <f>IF(($B2425-$B$16)&gt;(0.0417),(VLOOKUP($G2424,'stability from Xu'!$C$2:$K$1021,(ROUND($N$11/5,0)+2),TRUE)), "n/a")</f>
        <v>20.58</v>
      </c>
      <c r="L2424" s="11" t="str">
        <f t="shared" si="74"/>
        <v>Yes</v>
      </c>
    </row>
    <row r="2425" spans="1:12" x14ac:dyDescent="0.2">
      <c r="A2425">
        <v>26283</v>
      </c>
      <c r="B2425" s="1">
        <v>42873.958564814813</v>
      </c>
      <c r="C2425">
        <v>9.98</v>
      </c>
      <c r="D2425">
        <v>276.89999999999998</v>
      </c>
      <c r="G2425" s="2">
        <f t="shared" si="73"/>
        <v>27.27347727272727</v>
      </c>
      <c r="K2425" s="11">
        <f>IF(($B2426-$B$16)&gt;(0.0417),(VLOOKUP($G2425,'stability from Xu'!$C$2:$K$1021,(ROUND($N$11/5,0)+2),TRUE)), "n/a")</f>
        <v>20.58</v>
      </c>
      <c r="L2425" s="11" t="str">
        <f t="shared" si="74"/>
        <v>Yes</v>
      </c>
    </row>
    <row r="2426" spans="1:12" x14ac:dyDescent="0.2">
      <c r="A2426">
        <v>26284</v>
      </c>
      <c r="B2426" s="1">
        <v>42873.958680555559</v>
      </c>
      <c r="C2426">
        <v>9.68</v>
      </c>
      <c r="D2426">
        <v>276.98</v>
      </c>
      <c r="G2426" s="2">
        <f t="shared" si="73"/>
        <v>27.281477272727273</v>
      </c>
      <c r="K2426" s="11">
        <f>IF(($B2427-$B$16)&gt;(0.0417),(VLOOKUP($G2426,'stability from Xu'!$C$2:$K$1021,(ROUND($N$11/5,0)+2),TRUE)), "n/a")</f>
        <v>20.58</v>
      </c>
      <c r="L2426" s="11" t="str">
        <f t="shared" si="74"/>
        <v>Yes</v>
      </c>
    </row>
    <row r="2427" spans="1:12" x14ac:dyDescent="0.2">
      <c r="A2427">
        <v>26285</v>
      </c>
      <c r="B2427" s="1">
        <v>42873.958796296298</v>
      </c>
      <c r="C2427">
        <v>9.4499999999999993</v>
      </c>
      <c r="D2427">
        <v>277.05</v>
      </c>
      <c r="G2427" s="2">
        <f t="shared" si="73"/>
        <v>27.288477272727274</v>
      </c>
      <c r="K2427" s="11">
        <f>IF(($B2428-$B$16)&gt;(0.0417),(VLOOKUP($G2427,'stability from Xu'!$C$2:$K$1021,(ROUND($N$11/5,0)+2),TRUE)), "n/a")</f>
        <v>20.58</v>
      </c>
      <c r="L2427" s="11" t="str">
        <f t="shared" si="74"/>
        <v>Yes</v>
      </c>
    </row>
    <row r="2428" spans="1:12" x14ac:dyDescent="0.2">
      <c r="A2428">
        <v>26286</v>
      </c>
      <c r="B2428" s="1">
        <v>42873.958912037036</v>
      </c>
      <c r="C2428">
        <v>9.15</v>
      </c>
      <c r="D2428">
        <v>277.04000000000002</v>
      </c>
      <c r="G2428" s="2">
        <f t="shared" si="73"/>
        <v>27.287477272727273</v>
      </c>
      <c r="K2428" s="11">
        <f>IF(($B2429-$B$16)&gt;(0.0417),(VLOOKUP($G2428,'stability from Xu'!$C$2:$K$1021,(ROUND($N$11/5,0)+2),TRUE)), "n/a")</f>
        <v>20.58</v>
      </c>
      <c r="L2428" s="11" t="str">
        <f t="shared" si="74"/>
        <v>Yes</v>
      </c>
    </row>
    <row r="2429" spans="1:12" x14ac:dyDescent="0.2">
      <c r="A2429">
        <v>26287</v>
      </c>
      <c r="B2429" s="1">
        <v>42873.959027777775</v>
      </c>
      <c r="C2429">
        <v>8.9499999999999993</v>
      </c>
      <c r="D2429">
        <v>277.04000000000002</v>
      </c>
      <c r="G2429" s="2">
        <f t="shared" si="73"/>
        <v>27.287477272727273</v>
      </c>
      <c r="K2429" s="11">
        <f>IF(($B2430-$B$16)&gt;(0.0417),(VLOOKUP($G2429,'stability from Xu'!$C$2:$K$1021,(ROUND($N$11/5,0)+2),TRUE)), "n/a")</f>
        <v>20.58</v>
      </c>
      <c r="L2429" s="11" t="str">
        <f t="shared" si="74"/>
        <v>Yes</v>
      </c>
    </row>
    <row r="2430" spans="1:12" x14ac:dyDescent="0.2">
      <c r="A2430">
        <v>26288</v>
      </c>
      <c r="B2430" s="1">
        <v>42873.959143518521</v>
      </c>
      <c r="C2430">
        <v>8.7100000000000009</v>
      </c>
      <c r="D2430">
        <v>277.11</v>
      </c>
      <c r="G2430" s="2">
        <f t="shared" si="73"/>
        <v>27.294477272727274</v>
      </c>
      <c r="K2430" s="11">
        <f>IF(($B2431-$B$16)&gt;(0.0417),(VLOOKUP($G2430,'stability from Xu'!$C$2:$K$1021,(ROUND($N$11/5,0)+2),TRUE)), "n/a")</f>
        <v>20.58</v>
      </c>
      <c r="L2430" s="11" t="str">
        <f t="shared" si="74"/>
        <v>Yes</v>
      </c>
    </row>
    <row r="2431" spans="1:12" x14ac:dyDescent="0.2">
      <c r="A2431">
        <v>26289</v>
      </c>
      <c r="B2431" s="1">
        <v>42873.95925925926</v>
      </c>
      <c r="C2431">
        <v>8.5399999999999991</v>
      </c>
      <c r="D2431">
        <v>277.02999999999997</v>
      </c>
      <c r="G2431" s="2">
        <f t="shared" si="73"/>
        <v>27.286477272727268</v>
      </c>
      <c r="K2431" s="11">
        <f>IF(($B2432-$B$16)&gt;(0.0417),(VLOOKUP($G2431,'stability from Xu'!$C$2:$K$1021,(ROUND($N$11/5,0)+2),TRUE)), "n/a")</f>
        <v>20.58</v>
      </c>
      <c r="L2431" s="11" t="str">
        <f t="shared" si="74"/>
        <v>Yes</v>
      </c>
    </row>
    <row r="2432" spans="1:12" x14ac:dyDescent="0.2">
      <c r="A2432">
        <v>26290</v>
      </c>
      <c r="B2432" s="1">
        <v>42873.959374999999</v>
      </c>
      <c r="C2432">
        <v>8.41</v>
      </c>
      <c r="D2432">
        <v>277.02</v>
      </c>
      <c r="G2432" s="2">
        <f t="shared" si="73"/>
        <v>27.28547727272727</v>
      </c>
      <c r="K2432" s="11">
        <f>IF(($B2433-$B$16)&gt;(0.0417),(VLOOKUP($G2432,'stability from Xu'!$C$2:$K$1021,(ROUND($N$11/5,0)+2),TRUE)), "n/a")</f>
        <v>20.58</v>
      </c>
      <c r="L2432" s="11" t="str">
        <f t="shared" si="74"/>
        <v>Yes</v>
      </c>
    </row>
    <row r="2433" spans="1:12" x14ac:dyDescent="0.2">
      <c r="A2433">
        <v>26291</v>
      </c>
      <c r="B2433" s="1">
        <v>42873.959490740737</v>
      </c>
      <c r="C2433">
        <v>8.24</v>
      </c>
      <c r="D2433">
        <v>277.02</v>
      </c>
      <c r="G2433" s="2">
        <f t="shared" si="73"/>
        <v>27.28547727272727</v>
      </c>
      <c r="K2433" s="11">
        <f>IF(($B2434-$B$16)&gt;(0.0417),(VLOOKUP($G2433,'stability from Xu'!$C$2:$K$1021,(ROUND($N$11/5,0)+2),TRUE)), "n/a")</f>
        <v>20.58</v>
      </c>
      <c r="L2433" s="11" t="str">
        <f t="shared" si="74"/>
        <v>Yes</v>
      </c>
    </row>
    <row r="2434" spans="1:12" x14ac:dyDescent="0.2">
      <c r="A2434">
        <v>26292</v>
      </c>
      <c r="B2434" s="1">
        <v>42873.959606481483</v>
      </c>
      <c r="C2434">
        <v>8.1</v>
      </c>
      <c r="D2434">
        <v>277.10000000000002</v>
      </c>
      <c r="G2434" s="2">
        <f t="shared" si="73"/>
        <v>27.293477272727273</v>
      </c>
      <c r="K2434" s="11">
        <f>IF(($B2435-$B$16)&gt;(0.0417),(VLOOKUP($G2434,'stability from Xu'!$C$2:$K$1021,(ROUND($N$11/5,0)+2),TRUE)), "n/a")</f>
        <v>20.58</v>
      </c>
      <c r="L2434" s="11" t="str">
        <f t="shared" si="74"/>
        <v>Yes</v>
      </c>
    </row>
    <row r="2435" spans="1:12" x14ac:dyDescent="0.2">
      <c r="A2435">
        <v>26293</v>
      </c>
      <c r="B2435" s="1">
        <v>42873.959722222222</v>
      </c>
      <c r="C2435">
        <v>7.96</v>
      </c>
      <c r="D2435">
        <v>277.08999999999997</v>
      </c>
      <c r="G2435" s="2">
        <f t="shared" si="73"/>
        <v>27.292477272727268</v>
      </c>
      <c r="K2435" s="11">
        <f>IF(($B2436-$B$16)&gt;(0.0417),(VLOOKUP($G2435,'stability from Xu'!$C$2:$K$1021,(ROUND($N$11/5,0)+2),TRUE)), "n/a")</f>
        <v>20.58</v>
      </c>
      <c r="L2435" s="11" t="str">
        <f t="shared" si="74"/>
        <v>Yes</v>
      </c>
    </row>
    <row r="2436" spans="1:12" x14ac:dyDescent="0.2">
      <c r="A2436">
        <v>26294</v>
      </c>
      <c r="B2436" s="1">
        <v>42873.959837962961</v>
      </c>
      <c r="C2436">
        <v>7.86</v>
      </c>
      <c r="D2436">
        <v>277</v>
      </c>
      <c r="G2436" s="2">
        <f t="shared" si="73"/>
        <v>27.283477272727271</v>
      </c>
      <c r="K2436" s="11">
        <f>IF(($B2437-$B$16)&gt;(0.0417),(VLOOKUP($G2436,'stability from Xu'!$C$2:$K$1021,(ROUND($N$11/5,0)+2),TRUE)), "n/a")</f>
        <v>20.58</v>
      </c>
      <c r="L2436" s="11" t="str">
        <f t="shared" si="74"/>
        <v>Yes</v>
      </c>
    </row>
    <row r="2437" spans="1:12" x14ac:dyDescent="0.2">
      <c r="A2437">
        <v>26295</v>
      </c>
      <c r="B2437" s="1">
        <v>42873.959953703707</v>
      </c>
      <c r="C2437">
        <v>7.72</v>
      </c>
      <c r="D2437">
        <v>277.08</v>
      </c>
      <c r="G2437" s="2">
        <f t="shared" si="73"/>
        <v>27.291477272727271</v>
      </c>
      <c r="K2437" s="11">
        <f>IF(($B2438-$B$16)&gt;(0.0417),(VLOOKUP($G2437,'stability from Xu'!$C$2:$K$1021,(ROUND($N$11/5,0)+2),TRUE)), "n/a")</f>
        <v>20.58</v>
      </c>
      <c r="L2437" s="11" t="str">
        <f t="shared" si="74"/>
        <v>Yes</v>
      </c>
    </row>
    <row r="2438" spans="1:12" x14ac:dyDescent="0.2">
      <c r="A2438">
        <v>26296</v>
      </c>
      <c r="B2438" s="1">
        <v>42873.960069444445</v>
      </c>
      <c r="C2438">
        <v>7.62</v>
      </c>
      <c r="D2438">
        <v>277</v>
      </c>
      <c r="G2438" s="2">
        <f t="shared" si="73"/>
        <v>27.283477272727271</v>
      </c>
      <c r="K2438" s="11">
        <f>IF(($B2439-$B$16)&gt;(0.0417),(VLOOKUP($G2438,'stability from Xu'!$C$2:$K$1021,(ROUND($N$11/5,0)+2),TRUE)), "n/a")</f>
        <v>20.58</v>
      </c>
      <c r="L2438" s="11" t="str">
        <f t="shared" si="74"/>
        <v>Yes</v>
      </c>
    </row>
    <row r="2439" spans="1:12" x14ac:dyDescent="0.2">
      <c r="A2439">
        <v>26297</v>
      </c>
      <c r="B2439" s="1">
        <v>42873.960185185184</v>
      </c>
      <c r="C2439">
        <v>7.52</v>
      </c>
      <c r="D2439">
        <v>277.08</v>
      </c>
      <c r="G2439" s="2">
        <f t="shared" si="73"/>
        <v>27.291477272727271</v>
      </c>
      <c r="K2439" s="11">
        <f>IF(($B2440-$B$16)&gt;(0.0417),(VLOOKUP($G2439,'stability from Xu'!$C$2:$K$1021,(ROUND($N$11/5,0)+2),TRUE)), "n/a")</f>
        <v>20.58</v>
      </c>
      <c r="L2439" s="11" t="str">
        <f t="shared" si="74"/>
        <v>Yes</v>
      </c>
    </row>
    <row r="2440" spans="1:12" x14ac:dyDescent="0.2">
      <c r="A2440">
        <v>26298</v>
      </c>
      <c r="B2440" s="1">
        <v>42873.960300925923</v>
      </c>
      <c r="C2440">
        <v>7.41</v>
      </c>
      <c r="D2440">
        <v>276.99</v>
      </c>
      <c r="G2440" s="2">
        <f t="shared" si="73"/>
        <v>27.282477272727274</v>
      </c>
      <c r="K2440" s="11">
        <f>IF(($B2441-$B$16)&gt;(0.0417),(VLOOKUP($G2440,'stability from Xu'!$C$2:$K$1021,(ROUND($N$11/5,0)+2),TRUE)), "n/a")</f>
        <v>20.58</v>
      </c>
      <c r="L2440" s="11" t="str">
        <f t="shared" si="74"/>
        <v>Yes</v>
      </c>
    </row>
    <row r="2441" spans="1:12" x14ac:dyDescent="0.2">
      <c r="A2441">
        <v>26299</v>
      </c>
      <c r="B2441" s="1">
        <v>42873.960416666669</v>
      </c>
      <c r="C2441">
        <v>7.34</v>
      </c>
      <c r="D2441">
        <v>277.07</v>
      </c>
      <c r="G2441" s="2">
        <f t="shared" si="73"/>
        <v>27.290477272727273</v>
      </c>
      <c r="K2441" s="11">
        <f>IF(($B2442-$B$16)&gt;(0.0417),(VLOOKUP($G2441,'stability from Xu'!$C$2:$K$1021,(ROUND($N$11/5,0)+2),TRUE)), "n/a")</f>
        <v>20.58</v>
      </c>
      <c r="L2441" s="11" t="str">
        <f t="shared" si="74"/>
        <v>Yes</v>
      </c>
    </row>
    <row r="2442" spans="1:12" x14ac:dyDescent="0.2">
      <c r="A2442">
        <v>26300</v>
      </c>
      <c r="B2442" s="1">
        <v>42873.960532407407</v>
      </c>
      <c r="C2442">
        <v>7.27</v>
      </c>
      <c r="D2442">
        <v>276.99</v>
      </c>
      <c r="G2442" s="2">
        <f t="shared" si="73"/>
        <v>27.282477272727274</v>
      </c>
      <c r="K2442" s="11">
        <f>IF(($B2443-$B$16)&gt;(0.0417),(VLOOKUP($G2442,'stability from Xu'!$C$2:$K$1021,(ROUND($N$11/5,0)+2),TRUE)), "n/a")</f>
        <v>20.58</v>
      </c>
      <c r="L2442" s="11" t="str">
        <f t="shared" si="74"/>
        <v>Yes</v>
      </c>
    </row>
    <row r="2443" spans="1:12" x14ac:dyDescent="0.2">
      <c r="A2443">
        <v>26301</v>
      </c>
      <c r="B2443" s="1">
        <v>42873.960648148146</v>
      </c>
      <c r="C2443">
        <v>7.17</v>
      </c>
      <c r="D2443">
        <v>276.98</v>
      </c>
      <c r="G2443" s="2">
        <f t="shared" si="73"/>
        <v>27.281477272727273</v>
      </c>
      <c r="K2443" s="11">
        <f>IF(($B2444-$B$16)&gt;(0.0417),(VLOOKUP($G2443,'stability from Xu'!$C$2:$K$1021,(ROUND($N$11/5,0)+2),TRUE)), "n/a")</f>
        <v>20.58</v>
      </c>
      <c r="L2443" s="11" t="str">
        <f t="shared" si="74"/>
        <v>Yes</v>
      </c>
    </row>
    <row r="2444" spans="1:12" x14ac:dyDescent="0.2">
      <c r="A2444">
        <v>26302</v>
      </c>
      <c r="B2444" s="1">
        <v>42873.960763888892</v>
      </c>
      <c r="C2444">
        <v>7.1</v>
      </c>
      <c r="D2444">
        <v>277.06</v>
      </c>
      <c r="G2444" s="2">
        <f t="shared" si="73"/>
        <v>27.289477272727272</v>
      </c>
      <c r="K2444" s="11">
        <f>IF(($B2445-$B$16)&gt;(0.0417),(VLOOKUP($G2444,'stability from Xu'!$C$2:$K$1021,(ROUND($N$11/5,0)+2),TRUE)), "n/a")</f>
        <v>20.58</v>
      </c>
      <c r="L2444" s="11" t="str">
        <f t="shared" si="74"/>
        <v>Yes</v>
      </c>
    </row>
    <row r="2445" spans="1:12" x14ac:dyDescent="0.2">
      <c r="A2445">
        <v>26303</v>
      </c>
      <c r="B2445" s="1">
        <v>42873.960879629631</v>
      </c>
      <c r="C2445">
        <v>7.03</v>
      </c>
      <c r="D2445">
        <v>277.06</v>
      </c>
      <c r="G2445" s="2">
        <f t="shared" si="73"/>
        <v>27.289477272727272</v>
      </c>
      <c r="K2445" s="11">
        <f>IF(($B2446-$B$16)&gt;(0.0417),(VLOOKUP($G2445,'stability from Xu'!$C$2:$K$1021,(ROUND($N$11/5,0)+2),TRUE)), "n/a")</f>
        <v>20.58</v>
      </c>
      <c r="L2445" s="11" t="str">
        <f t="shared" si="74"/>
        <v>Yes</v>
      </c>
    </row>
    <row r="2446" spans="1:12" x14ac:dyDescent="0.2">
      <c r="A2446">
        <v>26304</v>
      </c>
      <c r="B2446" s="1">
        <v>42873.960995370369</v>
      </c>
      <c r="C2446">
        <v>6.96</v>
      </c>
      <c r="D2446">
        <v>276.89</v>
      </c>
      <c r="G2446" s="2">
        <f t="shared" si="73"/>
        <v>27.272477272727272</v>
      </c>
      <c r="K2446" s="11">
        <f>IF(($B2447-$B$16)&gt;(0.0417),(VLOOKUP($G2446,'stability from Xu'!$C$2:$K$1021,(ROUND($N$11/5,0)+2),TRUE)), "n/a")</f>
        <v>20.58</v>
      </c>
      <c r="L2446" s="11" t="str">
        <f t="shared" si="74"/>
        <v>Yes</v>
      </c>
    </row>
    <row r="2447" spans="1:12" x14ac:dyDescent="0.2">
      <c r="A2447">
        <v>26305</v>
      </c>
      <c r="B2447" s="1">
        <v>42873.961111111108</v>
      </c>
      <c r="C2447">
        <v>6.89</v>
      </c>
      <c r="D2447">
        <v>276.97000000000003</v>
      </c>
      <c r="G2447" s="2">
        <f t="shared" si="73"/>
        <v>27.280477272727275</v>
      </c>
      <c r="K2447" s="11">
        <f>IF(($B2448-$B$16)&gt;(0.0417),(VLOOKUP($G2447,'stability from Xu'!$C$2:$K$1021,(ROUND($N$11/5,0)+2),TRUE)), "n/a")</f>
        <v>20.58</v>
      </c>
      <c r="L2447" s="11" t="str">
        <f t="shared" si="74"/>
        <v>Yes</v>
      </c>
    </row>
    <row r="2448" spans="1:12" x14ac:dyDescent="0.2">
      <c r="A2448">
        <v>26306</v>
      </c>
      <c r="B2448" s="1">
        <v>42873.961226851854</v>
      </c>
      <c r="C2448">
        <v>6.82</v>
      </c>
      <c r="D2448">
        <v>276.97000000000003</v>
      </c>
      <c r="G2448" s="2">
        <f t="shared" ref="G2448:G2511" si="75">(D2448/10-$G$7)*$G$8</f>
        <v>27.280477272727275</v>
      </c>
      <c r="K2448" s="11">
        <f>IF(($B2449-$B$16)&gt;(0.0417),(VLOOKUP($G2448,'stability from Xu'!$C$2:$K$1021,(ROUND($N$11/5,0)+2),TRUE)), "n/a")</f>
        <v>20.58</v>
      </c>
      <c r="L2448" s="11" t="str">
        <f t="shared" ref="L2448:L2511" si="76">IF($K2448="N/A", "-",IF(C2448&gt;K2448,"NO","Yes"))</f>
        <v>Yes</v>
      </c>
    </row>
    <row r="2449" spans="1:12" x14ac:dyDescent="0.2">
      <c r="A2449">
        <v>26307</v>
      </c>
      <c r="B2449" s="1">
        <v>42873.961342592593</v>
      </c>
      <c r="C2449">
        <v>6.78</v>
      </c>
      <c r="D2449">
        <v>276.97000000000003</v>
      </c>
      <c r="G2449" s="2">
        <f t="shared" si="75"/>
        <v>27.280477272727275</v>
      </c>
      <c r="K2449" s="11">
        <f>IF(($B2450-$B$16)&gt;(0.0417),(VLOOKUP($G2449,'stability from Xu'!$C$2:$K$1021,(ROUND($N$11/5,0)+2),TRUE)), "n/a")</f>
        <v>20.58</v>
      </c>
      <c r="L2449" s="11" t="str">
        <f t="shared" si="76"/>
        <v>Yes</v>
      </c>
    </row>
    <row r="2450" spans="1:12" x14ac:dyDescent="0.2">
      <c r="A2450">
        <v>26308</v>
      </c>
      <c r="B2450" s="1">
        <v>42873.961458333331</v>
      </c>
      <c r="C2450">
        <v>6.71</v>
      </c>
      <c r="D2450">
        <v>276.97000000000003</v>
      </c>
      <c r="G2450" s="2">
        <f t="shared" si="75"/>
        <v>27.280477272727275</v>
      </c>
      <c r="K2450" s="11">
        <f>IF(($B2451-$B$16)&gt;(0.0417),(VLOOKUP($G2450,'stability from Xu'!$C$2:$K$1021,(ROUND($N$11/5,0)+2),TRUE)), "n/a")</f>
        <v>20.58</v>
      </c>
      <c r="L2450" s="11" t="str">
        <f t="shared" si="76"/>
        <v>Yes</v>
      </c>
    </row>
    <row r="2451" spans="1:12" x14ac:dyDescent="0.2">
      <c r="A2451">
        <v>26309</v>
      </c>
      <c r="B2451" s="1">
        <v>42873.961574074077</v>
      </c>
      <c r="C2451">
        <v>6.64</v>
      </c>
      <c r="D2451">
        <v>276.97000000000003</v>
      </c>
      <c r="G2451" s="2">
        <f t="shared" si="75"/>
        <v>27.280477272727275</v>
      </c>
      <c r="K2451" s="11">
        <f>IF(($B2452-$B$16)&gt;(0.0417),(VLOOKUP($G2451,'stability from Xu'!$C$2:$K$1021,(ROUND($N$11/5,0)+2),TRUE)), "n/a")</f>
        <v>20.58</v>
      </c>
      <c r="L2451" s="11" t="str">
        <f t="shared" si="76"/>
        <v>Yes</v>
      </c>
    </row>
    <row r="2452" spans="1:12" x14ac:dyDescent="0.2">
      <c r="A2452">
        <v>26310</v>
      </c>
      <c r="B2452" s="1">
        <v>42873.961689814816</v>
      </c>
      <c r="C2452">
        <v>6.61</v>
      </c>
      <c r="D2452">
        <v>276.88</v>
      </c>
      <c r="G2452" s="2">
        <f t="shared" si="75"/>
        <v>27.271477272727271</v>
      </c>
      <c r="K2452" s="11">
        <f>IF(($B2453-$B$16)&gt;(0.0417),(VLOOKUP($G2452,'stability from Xu'!$C$2:$K$1021,(ROUND($N$11/5,0)+2),TRUE)), "n/a")</f>
        <v>20.58</v>
      </c>
      <c r="L2452" s="11" t="str">
        <f t="shared" si="76"/>
        <v>Yes</v>
      </c>
    </row>
    <row r="2453" spans="1:12" x14ac:dyDescent="0.2">
      <c r="A2453">
        <v>26311</v>
      </c>
      <c r="B2453" s="1">
        <v>42873.961805555555</v>
      </c>
      <c r="C2453">
        <v>6.54</v>
      </c>
      <c r="D2453">
        <v>276.95999999999998</v>
      </c>
      <c r="G2453" s="2">
        <f t="shared" si="75"/>
        <v>27.27947727272727</v>
      </c>
      <c r="K2453" s="11">
        <f>IF(($B2454-$B$16)&gt;(0.0417),(VLOOKUP($G2453,'stability from Xu'!$C$2:$K$1021,(ROUND($N$11/5,0)+2),TRUE)), "n/a")</f>
        <v>20.58</v>
      </c>
      <c r="L2453" s="11" t="str">
        <f t="shared" si="76"/>
        <v>Yes</v>
      </c>
    </row>
    <row r="2454" spans="1:12" x14ac:dyDescent="0.2">
      <c r="A2454">
        <v>26312</v>
      </c>
      <c r="B2454" s="1">
        <v>42873.961921296293</v>
      </c>
      <c r="C2454">
        <v>6.5</v>
      </c>
      <c r="D2454">
        <v>276.88</v>
      </c>
      <c r="G2454" s="2">
        <f t="shared" si="75"/>
        <v>27.271477272727271</v>
      </c>
      <c r="K2454" s="11">
        <f>IF(($B2455-$B$16)&gt;(0.0417),(VLOOKUP($G2454,'stability from Xu'!$C$2:$K$1021,(ROUND($N$11/5,0)+2),TRUE)), "n/a")</f>
        <v>20.58</v>
      </c>
      <c r="L2454" s="11" t="str">
        <f t="shared" si="76"/>
        <v>Yes</v>
      </c>
    </row>
    <row r="2455" spans="1:12" x14ac:dyDescent="0.2">
      <c r="A2455">
        <v>26313</v>
      </c>
      <c r="B2455" s="1">
        <v>42873.962037037039</v>
      </c>
      <c r="C2455">
        <v>6.43</v>
      </c>
      <c r="D2455">
        <v>276.88</v>
      </c>
      <c r="G2455" s="2">
        <f t="shared" si="75"/>
        <v>27.271477272727271</v>
      </c>
      <c r="K2455" s="11">
        <f>IF(($B2456-$B$16)&gt;(0.0417),(VLOOKUP($G2455,'stability from Xu'!$C$2:$K$1021,(ROUND($N$11/5,0)+2),TRUE)), "n/a")</f>
        <v>20.58</v>
      </c>
      <c r="L2455" s="11" t="str">
        <f t="shared" si="76"/>
        <v>Yes</v>
      </c>
    </row>
    <row r="2456" spans="1:12" x14ac:dyDescent="0.2">
      <c r="A2456">
        <v>26314</v>
      </c>
      <c r="B2456" s="1">
        <v>42873.962152777778</v>
      </c>
      <c r="C2456">
        <v>6.4</v>
      </c>
      <c r="D2456">
        <v>276.87</v>
      </c>
      <c r="G2456" s="2">
        <f t="shared" si="75"/>
        <v>27.270477272727273</v>
      </c>
      <c r="K2456" s="11">
        <f>IF(($B2457-$B$16)&gt;(0.0417),(VLOOKUP($G2456,'stability from Xu'!$C$2:$K$1021,(ROUND($N$11/5,0)+2),TRUE)), "n/a")</f>
        <v>20.58</v>
      </c>
      <c r="L2456" s="11" t="str">
        <f t="shared" si="76"/>
        <v>Yes</v>
      </c>
    </row>
    <row r="2457" spans="1:12" x14ac:dyDescent="0.2">
      <c r="A2457">
        <v>26315</v>
      </c>
      <c r="B2457" s="1">
        <v>42873.962268518517</v>
      </c>
      <c r="C2457">
        <v>6.36</v>
      </c>
      <c r="D2457">
        <v>276.87</v>
      </c>
      <c r="G2457" s="2">
        <f t="shared" si="75"/>
        <v>27.270477272727273</v>
      </c>
      <c r="K2457" s="11">
        <f>IF(($B2458-$B$16)&gt;(0.0417),(VLOOKUP($G2457,'stability from Xu'!$C$2:$K$1021,(ROUND($N$11/5,0)+2),TRUE)), "n/a")</f>
        <v>20.58</v>
      </c>
      <c r="L2457" s="11" t="str">
        <f t="shared" si="76"/>
        <v>Yes</v>
      </c>
    </row>
    <row r="2458" spans="1:12" x14ac:dyDescent="0.2">
      <c r="A2458">
        <v>26316</v>
      </c>
      <c r="B2458" s="1">
        <v>42873.962384259263</v>
      </c>
      <c r="C2458">
        <v>6.29</v>
      </c>
      <c r="D2458">
        <v>276.95</v>
      </c>
      <c r="G2458" s="2">
        <f t="shared" si="75"/>
        <v>27.278477272727272</v>
      </c>
      <c r="K2458" s="11">
        <f>IF(($B2459-$B$16)&gt;(0.0417),(VLOOKUP($G2458,'stability from Xu'!$C$2:$K$1021,(ROUND($N$11/5,0)+2),TRUE)), "n/a")</f>
        <v>20.58</v>
      </c>
      <c r="L2458" s="11" t="str">
        <f t="shared" si="76"/>
        <v>Yes</v>
      </c>
    </row>
    <row r="2459" spans="1:12" x14ac:dyDescent="0.2">
      <c r="A2459">
        <v>26317</v>
      </c>
      <c r="B2459" s="1">
        <v>42873.962500000001</v>
      </c>
      <c r="C2459">
        <v>6.25</v>
      </c>
      <c r="D2459">
        <v>276.87</v>
      </c>
      <c r="G2459" s="2">
        <f t="shared" si="75"/>
        <v>27.270477272727273</v>
      </c>
      <c r="K2459" s="11">
        <f>IF(($B2460-$B$16)&gt;(0.0417),(VLOOKUP($G2459,'stability from Xu'!$C$2:$K$1021,(ROUND($N$11/5,0)+2),TRUE)), "n/a")</f>
        <v>20.58</v>
      </c>
      <c r="L2459" s="11" t="str">
        <f t="shared" si="76"/>
        <v>Yes</v>
      </c>
    </row>
    <row r="2460" spans="1:12" x14ac:dyDescent="0.2">
      <c r="A2460">
        <v>26318</v>
      </c>
      <c r="B2460" s="1">
        <v>42873.96261574074</v>
      </c>
      <c r="C2460">
        <v>6.22</v>
      </c>
      <c r="D2460">
        <v>276.87</v>
      </c>
      <c r="G2460" s="2">
        <f t="shared" si="75"/>
        <v>27.270477272727273</v>
      </c>
      <c r="K2460" s="11">
        <f>IF(($B2461-$B$16)&gt;(0.0417),(VLOOKUP($G2460,'stability from Xu'!$C$2:$K$1021,(ROUND($N$11/5,0)+2),TRUE)), "n/a")</f>
        <v>20.58</v>
      </c>
      <c r="L2460" s="11" t="str">
        <f t="shared" si="76"/>
        <v>Yes</v>
      </c>
    </row>
    <row r="2461" spans="1:12" x14ac:dyDescent="0.2">
      <c r="A2461">
        <v>26319</v>
      </c>
      <c r="B2461" s="1">
        <v>42873.962731481479</v>
      </c>
      <c r="C2461">
        <v>6.15</v>
      </c>
      <c r="D2461">
        <v>276.87</v>
      </c>
      <c r="G2461" s="2">
        <f t="shared" si="75"/>
        <v>27.270477272727273</v>
      </c>
      <c r="K2461" s="11">
        <f>IF(($B2462-$B$16)&gt;(0.0417),(VLOOKUP($G2461,'stability from Xu'!$C$2:$K$1021,(ROUND($N$11/5,0)+2),TRUE)), "n/a")</f>
        <v>20.58</v>
      </c>
      <c r="L2461" s="11" t="str">
        <f t="shared" si="76"/>
        <v>Yes</v>
      </c>
    </row>
    <row r="2462" spans="1:12" x14ac:dyDescent="0.2">
      <c r="A2462">
        <v>26320</v>
      </c>
      <c r="B2462" s="1">
        <v>42873.962847222225</v>
      </c>
      <c r="C2462">
        <v>6.08</v>
      </c>
      <c r="D2462">
        <v>276.77999999999997</v>
      </c>
      <c r="G2462" s="2">
        <f t="shared" si="75"/>
        <v>27.261477272727269</v>
      </c>
      <c r="K2462" s="11">
        <f>IF(($B2463-$B$16)&gt;(0.0417),(VLOOKUP($G2462,'stability from Xu'!$C$2:$K$1021,(ROUND($N$11/5,0)+2),TRUE)), "n/a")</f>
        <v>20.58</v>
      </c>
      <c r="L2462" s="11" t="str">
        <f t="shared" si="76"/>
        <v>Yes</v>
      </c>
    </row>
    <row r="2463" spans="1:12" x14ac:dyDescent="0.2">
      <c r="A2463">
        <v>26321</v>
      </c>
      <c r="B2463" s="1">
        <v>42873.962962962964</v>
      </c>
      <c r="C2463">
        <v>6.04</v>
      </c>
      <c r="D2463">
        <v>276.95</v>
      </c>
      <c r="G2463" s="2">
        <f t="shared" si="75"/>
        <v>27.278477272727272</v>
      </c>
      <c r="K2463" s="11">
        <f>IF(($B2464-$B$16)&gt;(0.0417),(VLOOKUP($G2463,'stability from Xu'!$C$2:$K$1021,(ROUND($N$11/5,0)+2),TRUE)), "n/a")</f>
        <v>20.58</v>
      </c>
      <c r="L2463" s="11" t="str">
        <f t="shared" si="76"/>
        <v>Yes</v>
      </c>
    </row>
    <row r="2464" spans="1:12" x14ac:dyDescent="0.2">
      <c r="A2464">
        <v>26322</v>
      </c>
      <c r="B2464" s="1">
        <v>42873.963078703702</v>
      </c>
      <c r="C2464">
        <v>6.01</v>
      </c>
      <c r="D2464">
        <v>276.77999999999997</v>
      </c>
      <c r="G2464" s="2">
        <f t="shared" si="75"/>
        <v>27.261477272727269</v>
      </c>
      <c r="K2464" s="11">
        <f>IF(($B2465-$B$16)&gt;(0.0417),(VLOOKUP($G2464,'stability from Xu'!$C$2:$K$1021,(ROUND($N$11/5,0)+2),TRUE)), "n/a")</f>
        <v>20.58</v>
      </c>
      <c r="L2464" s="11" t="str">
        <f t="shared" si="76"/>
        <v>Yes</v>
      </c>
    </row>
    <row r="2465" spans="1:12" x14ac:dyDescent="0.2">
      <c r="A2465">
        <v>26323</v>
      </c>
      <c r="B2465" s="1">
        <v>42873.963194444441</v>
      </c>
      <c r="C2465">
        <v>5.93</v>
      </c>
      <c r="D2465">
        <v>276.77999999999997</v>
      </c>
      <c r="G2465" s="2">
        <f t="shared" si="75"/>
        <v>27.261477272727269</v>
      </c>
      <c r="K2465" s="11">
        <f>IF(($B2466-$B$16)&gt;(0.0417),(VLOOKUP($G2465,'stability from Xu'!$C$2:$K$1021,(ROUND($N$11/5,0)+2),TRUE)), "n/a")</f>
        <v>20.58</v>
      </c>
      <c r="L2465" s="11" t="str">
        <f t="shared" si="76"/>
        <v>Yes</v>
      </c>
    </row>
    <row r="2466" spans="1:12" x14ac:dyDescent="0.2">
      <c r="A2466">
        <v>26324</v>
      </c>
      <c r="B2466" s="1">
        <v>42873.963310185187</v>
      </c>
      <c r="C2466">
        <v>5.9</v>
      </c>
      <c r="D2466">
        <v>276.77</v>
      </c>
      <c r="G2466" s="2">
        <f t="shared" si="75"/>
        <v>27.260477272727272</v>
      </c>
      <c r="K2466" s="11">
        <f>IF(($B2467-$B$16)&gt;(0.0417),(VLOOKUP($G2466,'stability from Xu'!$C$2:$K$1021,(ROUND($N$11/5,0)+2),TRUE)), "n/a")</f>
        <v>20.58</v>
      </c>
      <c r="L2466" s="11" t="str">
        <f t="shared" si="76"/>
        <v>Yes</v>
      </c>
    </row>
    <row r="2467" spans="1:12" x14ac:dyDescent="0.2">
      <c r="A2467">
        <v>26325</v>
      </c>
      <c r="B2467" s="1">
        <v>42873.963425925926</v>
      </c>
      <c r="C2467">
        <v>5.86</v>
      </c>
      <c r="D2467">
        <v>276.86</v>
      </c>
      <c r="G2467" s="2">
        <f t="shared" si="75"/>
        <v>27.269477272727272</v>
      </c>
      <c r="K2467" s="11">
        <f>IF(($B2468-$B$16)&gt;(0.0417),(VLOOKUP($G2467,'stability from Xu'!$C$2:$K$1021,(ROUND($N$11/5,0)+2),TRUE)), "n/a")</f>
        <v>20.58</v>
      </c>
      <c r="L2467" s="11" t="str">
        <f t="shared" si="76"/>
        <v>Yes</v>
      </c>
    </row>
    <row r="2468" spans="1:12" x14ac:dyDescent="0.2">
      <c r="A2468">
        <v>26326</v>
      </c>
      <c r="B2468" s="1">
        <v>42873.963541666664</v>
      </c>
      <c r="C2468">
        <v>5.83</v>
      </c>
      <c r="D2468">
        <v>276.77</v>
      </c>
      <c r="G2468" s="2">
        <f t="shared" si="75"/>
        <v>27.260477272727272</v>
      </c>
      <c r="K2468" s="11">
        <f>IF(($B2469-$B$16)&gt;(0.0417),(VLOOKUP($G2468,'stability from Xu'!$C$2:$K$1021,(ROUND($N$11/5,0)+2),TRUE)), "n/a")</f>
        <v>20.58</v>
      </c>
      <c r="L2468" s="11" t="str">
        <f t="shared" si="76"/>
        <v>Yes</v>
      </c>
    </row>
    <row r="2469" spans="1:12" x14ac:dyDescent="0.2">
      <c r="A2469">
        <v>26327</v>
      </c>
      <c r="B2469" s="1">
        <v>42873.96365740741</v>
      </c>
      <c r="C2469">
        <v>5.76</v>
      </c>
      <c r="D2469">
        <v>276.77</v>
      </c>
      <c r="G2469" s="2">
        <f t="shared" si="75"/>
        <v>27.260477272727272</v>
      </c>
      <c r="K2469" s="11">
        <f>IF(($B2470-$B$16)&gt;(0.0417),(VLOOKUP($G2469,'stability from Xu'!$C$2:$K$1021,(ROUND($N$11/5,0)+2),TRUE)), "n/a")</f>
        <v>20.58</v>
      </c>
      <c r="L2469" s="11" t="str">
        <f t="shared" si="76"/>
        <v>Yes</v>
      </c>
    </row>
    <row r="2470" spans="1:12" x14ac:dyDescent="0.2">
      <c r="A2470">
        <v>26328</v>
      </c>
      <c r="B2470" s="1">
        <v>42873.963773148149</v>
      </c>
      <c r="C2470">
        <v>5.72</v>
      </c>
      <c r="D2470">
        <v>276.77</v>
      </c>
      <c r="G2470" s="2">
        <f t="shared" si="75"/>
        <v>27.260477272727272</v>
      </c>
      <c r="K2470" s="11">
        <f>IF(($B2471-$B$16)&gt;(0.0417),(VLOOKUP($G2470,'stability from Xu'!$C$2:$K$1021,(ROUND($N$11/5,0)+2),TRUE)), "n/a")</f>
        <v>20.58</v>
      </c>
      <c r="L2470" s="11" t="str">
        <f t="shared" si="76"/>
        <v>Yes</v>
      </c>
    </row>
    <row r="2471" spans="1:12" x14ac:dyDescent="0.2">
      <c r="A2471">
        <v>26329</v>
      </c>
      <c r="B2471" s="1">
        <v>42873.963888888888</v>
      </c>
      <c r="C2471">
        <v>5.68</v>
      </c>
      <c r="D2471">
        <v>276.85000000000002</v>
      </c>
      <c r="G2471" s="2">
        <f t="shared" si="75"/>
        <v>27.268477272727274</v>
      </c>
      <c r="K2471" s="11">
        <f>IF(($B2472-$B$16)&gt;(0.0417),(VLOOKUP($G2471,'stability from Xu'!$C$2:$K$1021,(ROUND($N$11/5,0)+2),TRUE)), "n/a")</f>
        <v>20.58</v>
      </c>
      <c r="L2471" s="11" t="str">
        <f t="shared" si="76"/>
        <v>Yes</v>
      </c>
    </row>
    <row r="2472" spans="1:12" x14ac:dyDescent="0.2">
      <c r="A2472">
        <v>26330</v>
      </c>
      <c r="B2472" s="1">
        <v>42873.964004629626</v>
      </c>
      <c r="C2472">
        <v>5.65</v>
      </c>
      <c r="D2472">
        <v>276.68</v>
      </c>
      <c r="G2472" s="2">
        <f t="shared" si="75"/>
        <v>27.251477272727271</v>
      </c>
      <c r="K2472" s="11">
        <f>IF(($B2473-$B$16)&gt;(0.0417),(VLOOKUP($G2472,'stability from Xu'!$C$2:$K$1021,(ROUND($N$11/5,0)+2),TRUE)), "n/a")</f>
        <v>20.58</v>
      </c>
      <c r="L2472" s="11" t="str">
        <f t="shared" si="76"/>
        <v>Yes</v>
      </c>
    </row>
    <row r="2473" spans="1:12" x14ac:dyDescent="0.2">
      <c r="A2473">
        <v>26331</v>
      </c>
      <c r="B2473" s="1">
        <v>42873.964120370372</v>
      </c>
      <c r="C2473">
        <v>5.58</v>
      </c>
      <c r="D2473">
        <v>276.85000000000002</v>
      </c>
      <c r="G2473" s="2">
        <f t="shared" si="75"/>
        <v>27.268477272727274</v>
      </c>
      <c r="K2473" s="11">
        <f>IF(($B2474-$B$16)&gt;(0.0417),(VLOOKUP($G2473,'stability from Xu'!$C$2:$K$1021,(ROUND($N$11/5,0)+2),TRUE)), "n/a")</f>
        <v>20.58</v>
      </c>
      <c r="L2473" s="11" t="str">
        <f t="shared" si="76"/>
        <v>Yes</v>
      </c>
    </row>
    <row r="2474" spans="1:12" x14ac:dyDescent="0.2">
      <c r="A2474">
        <v>26332</v>
      </c>
      <c r="B2474" s="1">
        <v>42873.964236111111</v>
      </c>
      <c r="C2474">
        <v>5.5</v>
      </c>
      <c r="D2474">
        <v>276.83999999999997</v>
      </c>
      <c r="G2474" s="2">
        <f t="shared" si="75"/>
        <v>27.26747727272727</v>
      </c>
      <c r="K2474" s="11">
        <f>IF(($B2475-$B$16)&gt;(0.0417),(VLOOKUP($G2474,'stability from Xu'!$C$2:$K$1021,(ROUND($N$11/5,0)+2),TRUE)), "n/a")</f>
        <v>20.58</v>
      </c>
      <c r="L2474" s="11" t="str">
        <f t="shared" si="76"/>
        <v>Yes</v>
      </c>
    </row>
    <row r="2475" spans="1:12" x14ac:dyDescent="0.2">
      <c r="A2475">
        <v>26333</v>
      </c>
      <c r="B2475" s="1">
        <v>42873.96435185185</v>
      </c>
      <c r="C2475">
        <v>5.39</v>
      </c>
      <c r="D2475">
        <v>276.76</v>
      </c>
      <c r="G2475" s="2">
        <f t="shared" si="75"/>
        <v>27.259477272727271</v>
      </c>
      <c r="K2475" s="11">
        <f>IF(($B2476-$B$16)&gt;(0.0417),(VLOOKUP($G2475,'stability from Xu'!$C$2:$K$1021,(ROUND($N$11/5,0)+2),TRUE)), "n/a")</f>
        <v>20.58</v>
      </c>
      <c r="L2475" s="11" t="str">
        <f t="shared" si="76"/>
        <v>Yes</v>
      </c>
    </row>
    <row r="2476" spans="1:12" x14ac:dyDescent="0.2">
      <c r="A2476">
        <v>26334</v>
      </c>
      <c r="B2476" s="1">
        <v>42873.964467592596</v>
      </c>
      <c r="C2476">
        <v>5.32</v>
      </c>
      <c r="D2476">
        <v>276.75</v>
      </c>
      <c r="G2476" s="2">
        <f t="shared" si="75"/>
        <v>27.258477272727273</v>
      </c>
      <c r="K2476" s="11">
        <f>IF(($B2477-$B$16)&gt;(0.0417),(VLOOKUP($G2476,'stability from Xu'!$C$2:$K$1021,(ROUND($N$11/5,0)+2),TRUE)), "n/a")</f>
        <v>20.58</v>
      </c>
      <c r="L2476" s="11" t="str">
        <f t="shared" si="76"/>
        <v>Yes</v>
      </c>
    </row>
    <row r="2477" spans="1:12" x14ac:dyDescent="0.2">
      <c r="A2477">
        <v>26335</v>
      </c>
      <c r="B2477" s="1">
        <v>42873.964583333334</v>
      </c>
      <c r="C2477">
        <v>5.21</v>
      </c>
      <c r="D2477">
        <v>276.75</v>
      </c>
      <c r="G2477" s="2">
        <f t="shared" si="75"/>
        <v>27.258477272727273</v>
      </c>
      <c r="K2477" s="11">
        <f>IF(($B2478-$B$16)&gt;(0.0417),(VLOOKUP($G2477,'stability from Xu'!$C$2:$K$1021,(ROUND($N$11/5,0)+2),TRUE)), "n/a")</f>
        <v>20.58</v>
      </c>
      <c r="L2477" s="11" t="str">
        <f t="shared" si="76"/>
        <v>Yes</v>
      </c>
    </row>
    <row r="2478" spans="1:12" x14ac:dyDescent="0.2">
      <c r="A2478">
        <v>26336</v>
      </c>
      <c r="B2478" s="1">
        <v>42873.964699074073</v>
      </c>
      <c r="C2478">
        <v>5.14</v>
      </c>
      <c r="D2478">
        <v>276.75</v>
      </c>
      <c r="G2478" s="2">
        <f t="shared" si="75"/>
        <v>27.258477272727273</v>
      </c>
      <c r="K2478" s="11">
        <f>IF(($B2479-$B$16)&gt;(0.0417),(VLOOKUP($G2478,'stability from Xu'!$C$2:$K$1021,(ROUND($N$11/5,0)+2),TRUE)), "n/a")</f>
        <v>20.58</v>
      </c>
      <c r="L2478" s="11" t="str">
        <f t="shared" si="76"/>
        <v>Yes</v>
      </c>
    </row>
    <row r="2479" spans="1:12" x14ac:dyDescent="0.2">
      <c r="A2479">
        <v>26337</v>
      </c>
      <c r="B2479" s="1">
        <v>42873.964814814812</v>
      </c>
      <c r="C2479">
        <v>5.07</v>
      </c>
      <c r="D2479">
        <v>276.74</v>
      </c>
      <c r="G2479" s="2">
        <f t="shared" si="75"/>
        <v>27.257477272727272</v>
      </c>
      <c r="K2479" s="11">
        <f>IF(($B2480-$B$16)&gt;(0.0417),(VLOOKUP($G2479,'stability from Xu'!$C$2:$K$1021,(ROUND($N$11/5,0)+2),TRUE)), "n/a")</f>
        <v>20.58</v>
      </c>
      <c r="L2479" s="11" t="str">
        <f t="shared" si="76"/>
        <v>Yes</v>
      </c>
    </row>
    <row r="2480" spans="1:12" x14ac:dyDescent="0.2">
      <c r="A2480">
        <v>26338</v>
      </c>
      <c r="B2480" s="1">
        <v>42873.964930555558</v>
      </c>
      <c r="C2480">
        <v>5.03</v>
      </c>
      <c r="D2480">
        <v>276.74</v>
      </c>
      <c r="G2480" s="2">
        <f t="shared" si="75"/>
        <v>27.257477272727272</v>
      </c>
      <c r="K2480" s="11">
        <f>IF(($B2481-$B$16)&gt;(0.0417),(VLOOKUP($G2480,'stability from Xu'!$C$2:$K$1021,(ROUND($N$11/5,0)+2),TRUE)), "n/a")</f>
        <v>20.58</v>
      </c>
      <c r="L2480" s="11" t="str">
        <f t="shared" si="76"/>
        <v>Yes</v>
      </c>
    </row>
    <row r="2481" spans="1:12" x14ac:dyDescent="0.2">
      <c r="A2481">
        <v>26339</v>
      </c>
      <c r="B2481" s="1">
        <v>42873.965046296296</v>
      </c>
      <c r="C2481">
        <v>5</v>
      </c>
      <c r="D2481">
        <v>276.74</v>
      </c>
      <c r="G2481" s="2">
        <f t="shared" si="75"/>
        <v>27.257477272727272</v>
      </c>
      <c r="K2481" s="11">
        <f>IF(($B2482-$B$16)&gt;(0.0417),(VLOOKUP($G2481,'stability from Xu'!$C$2:$K$1021,(ROUND($N$11/5,0)+2),TRUE)), "n/a")</f>
        <v>20.58</v>
      </c>
      <c r="L2481" s="11" t="str">
        <f t="shared" si="76"/>
        <v>Yes</v>
      </c>
    </row>
    <row r="2482" spans="1:12" x14ac:dyDescent="0.2">
      <c r="A2482">
        <v>26340</v>
      </c>
      <c r="B2482" s="1">
        <v>42873.965162037035</v>
      </c>
      <c r="C2482">
        <v>4.96</v>
      </c>
      <c r="D2482">
        <v>276.66000000000003</v>
      </c>
      <c r="G2482" s="2">
        <f t="shared" si="75"/>
        <v>27.249477272727276</v>
      </c>
      <c r="K2482" s="11">
        <f>IF(($B2483-$B$16)&gt;(0.0417),(VLOOKUP($G2482,'stability from Xu'!$C$2:$K$1021,(ROUND($N$11/5,0)+2),TRUE)), "n/a")</f>
        <v>20.58</v>
      </c>
      <c r="L2482" s="11" t="str">
        <f t="shared" si="76"/>
        <v>Yes</v>
      </c>
    </row>
    <row r="2483" spans="1:12" x14ac:dyDescent="0.2">
      <c r="A2483">
        <v>26341</v>
      </c>
      <c r="B2483" s="1">
        <v>42873.965277777781</v>
      </c>
      <c r="C2483">
        <v>4.96</v>
      </c>
      <c r="D2483">
        <v>276.74</v>
      </c>
      <c r="G2483" s="2">
        <f t="shared" si="75"/>
        <v>27.257477272727272</v>
      </c>
      <c r="K2483" s="11">
        <f>IF(($B2484-$B$16)&gt;(0.0417),(VLOOKUP($G2483,'stability from Xu'!$C$2:$K$1021,(ROUND($N$11/5,0)+2),TRUE)), "n/a")</f>
        <v>20.58</v>
      </c>
      <c r="L2483" s="11" t="str">
        <f t="shared" si="76"/>
        <v>Yes</v>
      </c>
    </row>
    <row r="2484" spans="1:12" x14ac:dyDescent="0.2">
      <c r="A2484">
        <v>26342</v>
      </c>
      <c r="B2484" s="1">
        <v>42873.96539351852</v>
      </c>
      <c r="C2484">
        <v>4.92</v>
      </c>
      <c r="D2484">
        <v>276.66000000000003</v>
      </c>
      <c r="G2484" s="2">
        <f t="shared" si="75"/>
        <v>27.249477272727276</v>
      </c>
      <c r="K2484" s="11">
        <f>IF(($B2485-$B$16)&gt;(0.0417),(VLOOKUP($G2484,'stability from Xu'!$C$2:$K$1021,(ROUND($N$11/5,0)+2),TRUE)), "n/a")</f>
        <v>20.58</v>
      </c>
      <c r="L2484" s="11" t="str">
        <f t="shared" si="76"/>
        <v>Yes</v>
      </c>
    </row>
    <row r="2485" spans="1:12" x14ac:dyDescent="0.2">
      <c r="A2485">
        <v>26343</v>
      </c>
      <c r="B2485" s="1">
        <v>42873.965509259258</v>
      </c>
      <c r="C2485">
        <v>4.92</v>
      </c>
      <c r="D2485">
        <v>276.66000000000003</v>
      </c>
      <c r="G2485" s="2">
        <f t="shared" si="75"/>
        <v>27.249477272727276</v>
      </c>
      <c r="K2485" s="11">
        <f>IF(($B2486-$B$16)&gt;(0.0417),(VLOOKUP($G2485,'stability from Xu'!$C$2:$K$1021,(ROUND($N$11/5,0)+2),TRUE)), "n/a")</f>
        <v>20.58</v>
      </c>
      <c r="L2485" s="11" t="str">
        <f t="shared" si="76"/>
        <v>Yes</v>
      </c>
    </row>
    <row r="2486" spans="1:12" x14ac:dyDescent="0.2">
      <c r="A2486">
        <v>26344</v>
      </c>
      <c r="B2486" s="1">
        <v>42873.965624999997</v>
      </c>
      <c r="C2486">
        <v>4.92</v>
      </c>
      <c r="D2486">
        <v>276.74</v>
      </c>
      <c r="G2486" s="2">
        <f t="shared" si="75"/>
        <v>27.257477272727272</v>
      </c>
      <c r="K2486" s="11">
        <f>IF(($B2487-$B$16)&gt;(0.0417),(VLOOKUP($G2486,'stability from Xu'!$C$2:$K$1021,(ROUND($N$11/5,0)+2),TRUE)), "n/a")</f>
        <v>20.58</v>
      </c>
      <c r="L2486" s="11" t="str">
        <f t="shared" si="76"/>
        <v>Yes</v>
      </c>
    </row>
    <row r="2487" spans="1:12" x14ac:dyDescent="0.2">
      <c r="A2487">
        <v>26345</v>
      </c>
      <c r="B2487" s="1">
        <v>42873.965740740743</v>
      </c>
      <c r="C2487">
        <v>4.92</v>
      </c>
      <c r="D2487">
        <v>276.66000000000003</v>
      </c>
      <c r="G2487" s="2">
        <f t="shared" si="75"/>
        <v>27.249477272727276</v>
      </c>
      <c r="K2487" s="11">
        <f>IF(($B2488-$B$16)&gt;(0.0417),(VLOOKUP($G2487,'stability from Xu'!$C$2:$K$1021,(ROUND($N$11/5,0)+2),TRUE)), "n/a")</f>
        <v>20.58</v>
      </c>
      <c r="L2487" s="11" t="str">
        <f t="shared" si="76"/>
        <v>Yes</v>
      </c>
    </row>
    <row r="2488" spans="1:12" x14ac:dyDescent="0.2">
      <c r="A2488">
        <v>26346</v>
      </c>
      <c r="B2488" s="1">
        <v>42873.965856481482</v>
      </c>
      <c r="C2488">
        <v>4.92</v>
      </c>
      <c r="D2488">
        <v>276.66000000000003</v>
      </c>
      <c r="G2488" s="2">
        <f t="shared" si="75"/>
        <v>27.249477272727276</v>
      </c>
      <c r="K2488" s="11">
        <f>IF(($B2489-$B$16)&gt;(0.0417),(VLOOKUP($G2488,'stability from Xu'!$C$2:$K$1021,(ROUND($N$11/5,0)+2),TRUE)), "n/a")</f>
        <v>20.58</v>
      </c>
      <c r="L2488" s="11" t="str">
        <f t="shared" si="76"/>
        <v>Yes</v>
      </c>
    </row>
    <row r="2489" spans="1:12" x14ac:dyDescent="0.2">
      <c r="A2489">
        <v>26347</v>
      </c>
      <c r="B2489" s="1">
        <v>42873.96597222222</v>
      </c>
      <c r="C2489">
        <v>4.92</v>
      </c>
      <c r="D2489">
        <v>276.66000000000003</v>
      </c>
      <c r="G2489" s="2">
        <f t="shared" si="75"/>
        <v>27.249477272727276</v>
      </c>
      <c r="K2489" s="11">
        <f>IF(($B2490-$B$16)&gt;(0.0417),(VLOOKUP($G2489,'stability from Xu'!$C$2:$K$1021,(ROUND($N$11/5,0)+2),TRUE)), "n/a")</f>
        <v>20.58</v>
      </c>
      <c r="L2489" s="11" t="str">
        <f t="shared" si="76"/>
        <v>Yes</v>
      </c>
    </row>
    <row r="2490" spans="1:12" x14ac:dyDescent="0.2">
      <c r="A2490">
        <v>26348</v>
      </c>
      <c r="B2490" s="1">
        <v>42873.966087962966</v>
      </c>
      <c r="C2490">
        <v>4.92</v>
      </c>
      <c r="D2490">
        <v>276.57</v>
      </c>
      <c r="G2490" s="2">
        <f t="shared" si="75"/>
        <v>27.240477272727272</v>
      </c>
      <c r="K2490" s="11">
        <f>IF(($B2491-$B$16)&gt;(0.0417),(VLOOKUP($G2490,'stability from Xu'!$C$2:$K$1021,(ROUND($N$11/5,0)+2),TRUE)), "n/a")</f>
        <v>20.58</v>
      </c>
      <c r="L2490" s="11" t="str">
        <f t="shared" si="76"/>
        <v>Yes</v>
      </c>
    </row>
    <row r="2491" spans="1:12" x14ac:dyDescent="0.2">
      <c r="A2491">
        <v>26349</v>
      </c>
      <c r="B2491" s="1">
        <v>42873.966203703705</v>
      </c>
      <c r="C2491">
        <v>4.92</v>
      </c>
      <c r="D2491">
        <v>276.57</v>
      </c>
      <c r="G2491" s="2">
        <f t="shared" si="75"/>
        <v>27.240477272727272</v>
      </c>
      <c r="K2491" s="11">
        <f>IF(($B2492-$B$16)&gt;(0.0417),(VLOOKUP($G2491,'stability from Xu'!$C$2:$K$1021,(ROUND($N$11/5,0)+2),TRUE)), "n/a")</f>
        <v>20.58</v>
      </c>
      <c r="L2491" s="11" t="str">
        <f t="shared" si="76"/>
        <v>Yes</v>
      </c>
    </row>
    <row r="2492" spans="1:12" x14ac:dyDescent="0.2">
      <c r="A2492">
        <v>26350</v>
      </c>
      <c r="B2492" s="1">
        <v>42873.966319444444</v>
      </c>
      <c r="C2492">
        <v>4.92</v>
      </c>
      <c r="D2492">
        <v>276.57</v>
      </c>
      <c r="G2492" s="2">
        <f t="shared" si="75"/>
        <v>27.240477272727272</v>
      </c>
      <c r="K2492" s="11">
        <f>IF(($B2493-$B$16)&gt;(0.0417),(VLOOKUP($G2492,'stability from Xu'!$C$2:$K$1021,(ROUND($N$11/5,0)+2),TRUE)), "n/a")</f>
        <v>20.58</v>
      </c>
      <c r="L2492" s="11" t="str">
        <f t="shared" si="76"/>
        <v>Yes</v>
      </c>
    </row>
    <row r="2493" spans="1:12" x14ac:dyDescent="0.2">
      <c r="A2493">
        <v>26351</v>
      </c>
      <c r="B2493" s="1">
        <v>42873.966435185182</v>
      </c>
      <c r="C2493">
        <v>4.96</v>
      </c>
      <c r="D2493">
        <v>276.49</v>
      </c>
      <c r="G2493" s="2">
        <f t="shared" si="75"/>
        <v>27.232477272727273</v>
      </c>
      <c r="K2493" s="11">
        <f>IF(($B2494-$B$16)&gt;(0.0417),(VLOOKUP($G2493,'stability from Xu'!$C$2:$K$1021,(ROUND($N$11/5,0)+2),TRUE)), "n/a")</f>
        <v>20.58</v>
      </c>
      <c r="L2493" s="11" t="str">
        <f t="shared" si="76"/>
        <v>Yes</v>
      </c>
    </row>
    <row r="2494" spans="1:12" x14ac:dyDescent="0.2">
      <c r="A2494">
        <v>26352</v>
      </c>
      <c r="B2494" s="1">
        <v>42873.966550925928</v>
      </c>
      <c r="C2494">
        <v>4.96</v>
      </c>
      <c r="D2494">
        <v>276.49</v>
      </c>
      <c r="G2494" s="2">
        <f t="shared" si="75"/>
        <v>27.232477272727273</v>
      </c>
      <c r="K2494" s="11">
        <f>IF(($B2495-$B$16)&gt;(0.0417),(VLOOKUP($G2494,'stability from Xu'!$C$2:$K$1021,(ROUND($N$11/5,0)+2),TRUE)), "n/a")</f>
        <v>20.58</v>
      </c>
      <c r="L2494" s="11" t="str">
        <f t="shared" si="76"/>
        <v>Yes</v>
      </c>
    </row>
    <row r="2495" spans="1:12" x14ac:dyDescent="0.2">
      <c r="A2495">
        <v>26353</v>
      </c>
      <c r="B2495" s="1">
        <v>42873.966666666667</v>
      </c>
      <c r="C2495">
        <v>4.96</v>
      </c>
      <c r="D2495">
        <v>276.49</v>
      </c>
      <c r="G2495" s="2">
        <f t="shared" si="75"/>
        <v>27.232477272727273</v>
      </c>
      <c r="K2495" s="11">
        <f>IF(($B2496-$B$16)&gt;(0.0417),(VLOOKUP($G2495,'stability from Xu'!$C$2:$K$1021,(ROUND($N$11/5,0)+2),TRUE)), "n/a")</f>
        <v>20.58</v>
      </c>
      <c r="L2495" s="11" t="str">
        <f t="shared" si="76"/>
        <v>Yes</v>
      </c>
    </row>
    <row r="2496" spans="1:12" x14ac:dyDescent="0.2">
      <c r="A2496">
        <v>26354</v>
      </c>
      <c r="B2496" s="1">
        <v>42873.966782407406</v>
      </c>
      <c r="C2496">
        <v>5</v>
      </c>
      <c r="D2496">
        <v>276.41000000000003</v>
      </c>
      <c r="G2496" s="2">
        <f t="shared" si="75"/>
        <v>27.224477272727274</v>
      </c>
      <c r="K2496" s="11">
        <f>IF(($B2497-$B$16)&gt;(0.0417),(VLOOKUP($G2496,'stability from Xu'!$C$2:$K$1021,(ROUND($N$11/5,0)+2),TRUE)), "n/a")</f>
        <v>20.58</v>
      </c>
      <c r="L2496" s="11" t="str">
        <f t="shared" si="76"/>
        <v>Yes</v>
      </c>
    </row>
    <row r="2497" spans="1:12" x14ac:dyDescent="0.2">
      <c r="A2497">
        <v>26355</v>
      </c>
      <c r="B2497" s="1">
        <v>42873.966898148145</v>
      </c>
      <c r="C2497">
        <v>5</v>
      </c>
      <c r="D2497">
        <v>276.49</v>
      </c>
      <c r="G2497" s="2">
        <f t="shared" si="75"/>
        <v>27.232477272727273</v>
      </c>
      <c r="K2497" s="11">
        <f>IF(($B2498-$B$16)&gt;(0.0417),(VLOOKUP($G2497,'stability from Xu'!$C$2:$K$1021,(ROUND($N$11/5,0)+2),TRUE)), "n/a")</f>
        <v>20.58</v>
      </c>
      <c r="L2497" s="11" t="str">
        <f t="shared" si="76"/>
        <v>Yes</v>
      </c>
    </row>
    <row r="2498" spans="1:12" x14ac:dyDescent="0.2">
      <c r="A2498">
        <v>26356</v>
      </c>
      <c r="B2498" s="1">
        <v>42873.967013888891</v>
      </c>
      <c r="C2498">
        <v>5</v>
      </c>
      <c r="D2498">
        <v>276.49</v>
      </c>
      <c r="G2498" s="2">
        <f t="shared" si="75"/>
        <v>27.232477272727273</v>
      </c>
      <c r="K2498" s="11">
        <f>IF(($B2499-$B$16)&gt;(0.0417),(VLOOKUP($G2498,'stability from Xu'!$C$2:$K$1021,(ROUND($N$11/5,0)+2),TRUE)), "n/a")</f>
        <v>20.58</v>
      </c>
      <c r="L2498" s="11" t="str">
        <f t="shared" si="76"/>
        <v>Yes</v>
      </c>
    </row>
    <row r="2499" spans="1:12" x14ac:dyDescent="0.2">
      <c r="A2499">
        <v>26357</v>
      </c>
      <c r="B2499" s="1">
        <v>42873.967129629629</v>
      </c>
      <c r="C2499">
        <v>5</v>
      </c>
      <c r="D2499">
        <v>276.41000000000003</v>
      </c>
      <c r="G2499" s="2">
        <f t="shared" si="75"/>
        <v>27.224477272727274</v>
      </c>
      <c r="K2499" s="11">
        <f>IF(($B2500-$B$16)&gt;(0.0417),(VLOOKUP($G2499,'stability from Xu'!$C$2:$K$1021,(ROUND($N$11/5,0)+2),TRUE)), "n/a")</f>
        <v>20.58</v>
      </c>
      <c r="L2499" s="11" t="str">
        <f t="shared" si="76"/>
        <v>Yes</v>
      </c>
    </row>
    <row r="2500" spans="1:12" x14ac:dyDescent="0.2">
      <c r="A2500">
        <v>26358</v>
      </c>
      <c r="B2500" s="1">
        <v>42873.967245370368</v>
      </c>
      <c r="C2500">
        <v>5.03</v>
      </c>
      <c r="D2500">
        <v>276.33</v>
      </c>
      <c r="G2500" s="2">
        <f t="shared" si="75"/>
        <v>27.216477272727271</v>
      </c>
      <c r="K2500" s="11">
        <f>IF(($B2501-$B$16)&gt;(0.0417),(VLOOKUP($G2500,'stability from Xu'!$C$2:$K$1021,(ROUND($N$11/5,0)+2),TRUE)), "n/a")</f>
        <v>20.58</v>
      </c>
      <c r="L2500" s="11" t="str">
        <f t="shared" si="76"/>
        <v>Yes</v>
      </c>
    </row>
    <row r="2501" spans="1:12" x14ac:dyDescent="0.2">
      <c r="A2501">
        <v>26359</v>
      </c>
      <c r="B2501" s="1">
        <v>42873.967361111114</v>
      </c>
      <c r="C2501">
        <v>5.03</v>
      </c>
      <c r="D2501">
        <v>276.41000000000003</v>
      </c>
      <c r="G2501" s="2">
        <f t="shared" si="75"/>
        <v>27.224477272727274</v>
      </c>
      <c r="K2501" s="11">
        <f>IF(($B2502-$B$16)&gt;(0.0417),(VLOOKUP($G2501,'stability from Xu'!$C$2:$K$1021,(ROUND($N$11/5,0)+2),TRUE)), "n/a")</f>
        <v>20.58</v>
      </c>
      <c r="L2501" s="11" t="str">
        <f t="shared" si="76"/>
        <v>Yes</v>
      </c>
    </row>
    <row r="2502" spans="1:12" x14ac:dyDescent="0.2">
      <c r="A2502">
        <v>26360</v>
      </c>
      <c r="B2502" s="1">
        <v>42873.967476851853</v>
      </c>
      <c r="C2502">
        <v>5.03</v>
      </c>
      <c r="D2502">
        <v>276.41000000000003</v>
      </c>
      <c r="G2502" s="2">
        <f t="shared" si="75"/>
        <v>27.224477272727274</v>
      </c>
      <c r="K2502" s="11">
        <f>IF(($B2503-$B$16)&gt;(0.0417),(VLOOKUP($G2502,'stability from Xu'!$C$2:$K$1021,(ROUND($N$11/5,0)+2),TRUE)), "n/a")</f>
        <v>20.58</v>
      </c>
      <c r="L2502" s="11" t="str">
        <f t="shared" si="76"/>
        <v>Yes</v>
      </c>
    </row>
    <row r="2503" spans="1:12" x14ac:dyDescent="0.2">
      <c r="A2503">
        <v>26361</v>
      </c>
      <c r="B2503" s="1">
        <v>42873.967592592591</v>
      </c>
      <c r="C2503">
        <v>5.07</v>
      </c>
      <c r="D2503">
        <v>276.41000000000003</v>
      </c>
      <c r="G2503" s="2">
        <f t="shared" si="75"/>
        <v>27.224477272727274</v>
      </c>
      <c r="K2503" s="11">
        <f>IF(($B2504-$B$16)&gt;(0.0417),(VLOOKUP($G2503,'stability from Xu'!$C$2:$K$1021,(ROUND($N$11/5,0)+2),TRUE)), "n/a")</f>
        <v>20.58</v>
      </c>
      <c r="L2503" s="11" t="str">
        <f t="shared" si="76"/>
        <v>Yes</v>
      </c>
    </row>
    <row r="2504" spans="1:12" x14ac:dyDescent="0.2">
      <c r="A2504">
        <v>26362</v>
      </c>
      <c r="B2504" s="1">
        <v>42873.96770833333</v>
      </c>
      <c r="C2504">
        <v>5.07</v>
      </c>
      <c r="D2504">
        <v>276.33</v>
      </c>
      <c r="G2504" s="2">
        <f t="shared" si="75"/>
        <v>27.216477272727271</v>
      </c>
      <c r="K2504" s="11">
        <f>IF(($B2505-$B$16)&gt;(0.0417),(VLOOKUP($G2504,'stability from Xu'!$C$2:$K$1021,(ROUND($N$11/5,0)+2),TRUE)), "n/a")</f>
        <v>20.58</v>
      </c>
      <c r="L2504" s="11" t="str">
        <f t="shared" si="76"/>
        <v>Yes</v>
      </c>
    </row>
    <row r="2505" spans="1:12" x14ac:dyDescent="0.2">
      <c r="A2505">
        <v>26363</v>
      </c>
      <c r="B2505" s="1">
        <v>42873.967824074076</v>
      </c>
      <c r="C2505">
        <v>5.07</v>
      </c>
      <c r="D2505">
        <v>276.33</v>
      </c>
      <c r="G2505" s="2">
        <f t="shared" si="75"/>
        <v>27.216477272727271</v>
      </c>
      <c r="K2505" s="11">
        <f>IF(($B2506-$B$16)&gt;(0.0417),(VLOOKUP($G2505,'stability from Xu'!$C$2:$K$1021,(ROUND($N$11/5,0)+2),TRUE)), "n/a")</f>
        <v>20.58</v>
      </c>
      <c r="L2505" s="11" t="str">
        <f t="shared" si="76"/>
        <v>Yes</v>
      </c>
    </row>
    <row r="2506" spans="1:12" x14ac:dyDescent="0.2">
      <c r="A2506">
        <v>26364</v>
      </c>
      <c r="B2506" s="1">
        <v>42873.967939814815</v>
      </c>
      <c r="C2506">
        <v>5.0999999999999996</v>
      </c>
      <c r="D2506">
        <v>276.33</v>
      </c>
      <c r="G2506" s="2">
        <f t="shared" si="75"/>
        <v>27.216477272727271</v>
      </c>
      <c r="K2506" s="11">
        <f>IF(($B2507-$B$16)&gt;(0.0417),(VLOOKUP($G2506,'stability from Xu'!$C$2:$K$1021,(ROUND($N$11/5,0)+2),TRUE)), "n/a")</f>
        <v>20.58</v>
      </c>
      <c r="L2506" s="11" t="str">
        <f t="shared" si="76"/>
        <v>Yes</v>
      </c>
    </row>
    <row r="2507" spans="1:12" x14ac:dyDescent="0.2">
      <c r="A2507">
        <v>26365</v>
      </c>
      <c r="B2507" s="1">
        <v>42873.968055555553</v>
      </c>
      <c r="C2507">
        <v>5.14</v>
      </c>
      <c r="D2507">
        <v>276.33</v>
      </c>
      <c r="G2507" s="2">
        <f t="shared" si="75"/>
        <v>27.216477272727271</v>
      </c>
      <c r="K2507" s="11">
        <f>IF(($B2508-$B$16)&gt;(0.0417),(VLOOKUP($G2507,'stability from Xu'!$C$2:$K$1021,(ROUND($N$11/5,0)+2),TRUE)), "n/a")</f>
        <v>20.58</v>
      </c>
      <c r="L2507" s="11" t="str">
        <f t="shared" si="76"/>
        <v>Yes</v>
      </c>
    </row>
    <row r="2508" spans="1:12" x14ac:dyDescent="0.2">
      <c r="A2508">
        <v>26366</v>
      </c>
      <c r="B2508" s="1">
        <v>42873.968171296299</v>
      </c>
      <c r="C2508">
        <v>5.14</v>
      </c>
      <c r="D2508">
        <v>276.33</v>
      </c>
      <c r="G2508" s="2">
        <f t="shared" si="75"/>
        <v>27.216477272727271</v>
      </c>
      <c r="K2508" s="11">
        <f>IF(($B2509-$B$16)&gt;(0.0417),(VLOOKUP($G2508,'stability from Xu'!$C$2:$K$1021,(ROUND($N$11/5,0)+2),TRUE)), "n/a")</f>
        <v>20.58</v>
      </c>
      <c r="L2508" s="11" t="str">
        <f t="shared" si="76"/>
        <v>Yes</v>
      </c>
    </row>
    <row r="2509" spans="1:12" x14ac:dyDescent="0.2">
      <c r="A2509">
        <v>26367</v>
      </c>
      <c r="B2509" s="1">
        <v>42873.968287037038</v>
      </c>
      <c r="C2509">
        <v>5.14</v>
      </c>
      <c r="D2509">
        <v>276.25</v>
      </c>
      <c r="G2509" s="2">
        <f t="shared" si="75"/>
        <v>27.208477272727272</v>
      </c>
      <c r="K2509" s="11">
        <f>IF(($B2510-$B$16)&gt;(0.0417),(VLOOKUP($G2509,'stability from Xu'!$C$2:$K$1021,(ROUND($N$11/5,0)+2),TRUE)), "n/a")</f>
        <v>20.55</v>
      </c>
      <c r="L2509" s="11" t="str">
        <f t="shared" si="76"/>
        <v>Yes</v>
      </c>
    </row>
    <row r="2510" spans="1:12" x14ac:dyDescent="0.2">
      <c r="A2510">
        <v>26368</v>
      </c>
      <c r="B2510" s="1">
        <v>42873.968402777777</v>
      </c>
      <c r="C2510">
        <v>5.18</v>
      </c>
      <c r="D2510">
        <v>276.33</v>
      </c>
      <c r="G2510" s="2">
        <f t="shared" si="75"/>
        <v>27.216477272727271</v>
      </c>
      <c r="K2510" s="11">
        <f>IF(($B2511-$B$16)&gt;(0.0417),(VLOOKUP($G2510,'stability from Xu'!$C$2:$K$1021,(ROUND($N$11/5,0)+2),TRUE)), "n/a")</f>
        <v>20.58</v>
      </c>
      <c r="L2510" s="11" t="str">
        <f t="shared" si="76"/>
        <v>Yes</v>
      </c>
    </row>
    <row r="2511" spans="1:12" x14ac:dyDescent="0.2">
      <c r="A2511">
        <v>26369</v>
      </c>
      <c r="B2511" s="1">
        <v>42873.968518518515</v>
      </c>
      <c r="C2511">
        <v>5.18</v>
      </c>
      <c r="D2511">
        <v>276.33</v>
      </c>
      <c r="G2511" s="2">
        <f t="shared" si="75"/>
        <v>27.216477272727271</v>
      </c>
      <c r="K2511" s="11">
        <f>IF(($B2512-$B$16)&gt;(0.0417),(VLOOKUP($G2511,'stability from Xu'!$C$2:$K$1021,(ROUND($N$11/5,0)+2),TRUE)), "n/a")</f>
        <v>20.58</v>
      </c>
      <c r="L2511" s="11" t="str">
        <f t="shared" si="76"/>
        <v>Yes</v>
      </c>
    </row>
    <row r="2512" spans="1:12" x14ac:dyDescent="0.2">
      <c r="A2512">
        <v>26370</v>
      </c>
      <c r="B2512" s="1">
        <v>42873.968634259261</v>
      </c>
      <c r="C2512">
        <v>5.21</v>
      </c>
      <c r="D2512">
        <v>276.08</v>
      </c>
      <c r="G2512" s="2">
        <f t="shared" ref="G2512:G2575" si="77">(D2512/10-$G$7)*$G$8</f>
        <v>27.191477272727269</v>
      </c>
      <c r="K2512" s="11">
        <f>IF(($B2513-$B$16)&gt;(0.0417),(VLOOKUP($G2512,'stability from Xu'!$C$2:$K$1021,(ROUND($N$11/5,0)+2),TRUE)), "n/a")</f>
        <v>20.55</v>
      </c>
      <c r="L2512" s="11" t="str">
        <f t="shared" ref="L2512:L2575" si="78">IF($K2512="N/A", "-",IF(C2512&gt;K2512,"NO","Yes"))</f>
        <v>Yes</v>
      </c>
    </row>
    <row r="2513" spans="1:12" x14ac:dyDescent="0.2">
      <c r="A2513">
        <v>26371</v>
      </c>
      <c r="B2513" s="1">
        <v>42873.96875</v>
      </c>
      <c r="C2513">
        <v>5.21</v>
      </c>
      <c r="D2513">
        <v>276.25</v>
      </c>
      <c r="G2513" s="2">
        <f t="shared" si="77"/>
        <v>27.208477272727272</v>
      </c>
      <c r="K2513" s="11">
        <f>IF(($B2514-$B$16)&gt;(0.0417),(VLOOKUP($G2513,'stability from Xu'!$C$2:$K$1021,(ROUND($N$11/5,0)+2),TRUE)), "n/a")</f>
        <v>20.55</v>
      </c>
      <c r="L2513" s="11" t="str">
        <f t="shared" si="78"/>
        <v>Yes</v>
      </c>
    </row>
    <row r="2514" spans="1:12" x14ac:dyDescent="0.2">
      <c r="A2514">
        <v>26372</v>
      </c>
      <c r="B2514" s="1">
        <v>42873.968865740739</v>
      </c>
      <c r="C2514">
        <v>5.25</v>
      </c>
      <c r="D2514">
        <v>276.17</v>
      </c>
      <c r="G2514" s="2">
        <f t="shared" si="77"/>
        <v>27.200477272727273</v>
      </c>
      <c r="K2514" s="11">
        <f>IF(($B2515-$B$16)&gt;(0.0417),(VLOOKUP($G2514,'stability from Xu'!$C$2:$K$1021,(ROUND($N$11/5,0)+2),TRUE)), "n/a")</f>
        <v>20.55</v>
      </c>
      <c r="L2514" s="11" t="str">
        <f t="shared" si="78"/>
        <v>Yes</v>
      </c>
    </row>
    <row r="2515" spans="1:12" x14ac:dyDescent="0.2">
      <c r="A2515">
        <v>26373</v>
      </c>
      <c r="B2515" s="1">
        <v>42873.968981481485</v>
      </c>
      <c r="C2515">
        <v>5.25</v>
      </c>
      <c r="D2515">
        <v>276.17</v>
      </c>
      <c r="G2515" s="2">
        <f t="shared" si="77"/>
        <v>27.200477272727273</v>
      </c>
      <c r="K2515" s="11">
        <f>IF(($B2516-$B$16)&gt;(0.0417),(VLOOKUP($G2515,'stability from Xu'!$C$2:$K$1021,(ROUND($N$11/5,0)+2),TRUE)), "n/a")</f>
        <v>20.55</v>
      </c>
      <c r="L2515" s="11" t="str">
        <f t="shared" si="78"/>
        <v>Yes</v>
      </c>
    </row>
    <row r="2516" spans="1:12" x14ac:dyDescent="0.2">
      <c r="A2516">
        <v>26374</v>
      </c>
      <c r="B2516" s="1">
        <v>42873.969097222223</v>
      </c>
      <c r="C2516">
        <v>5.29</v>
      </c>
      <c r="D2516">
        <v>276.17</v>
      </c>
      <c r="G2516" s="2">
        <f t="shared" si="77"/>
        <v>27.200477272727273</v>
      </c>
      <c r="K2516" s="11">
        <f>IF(($B2517-$B$16)&gt;(0.0417),(VLOOKUP($G2516,'stability from Xu'!$C$2:$K$1021,(ROUND($N$11/5,0)+2),TRUE)), "n/a")</f>
        <v>20.55</v>
      </c>
      <c r="L2516" s="11" t="str">
        <f t="shared" si="78"/>
        <v>Yes</v>
      </c>
    </row>
    <row r="2517" spans="1:12" x14ac:dyDescent="0.2">
      <c r="A2517">
        <v>26375</v>
      </c>
      <c r="B2517" s="1">
        <v>42873.969212962962</v>
      </c>
      <c r="C2517">
        <v>5.29</v>
      </c>
      <c r="D2517">
        <v>276.17</v>
      </c>
      <c r="G2517" s="2">
        <f t="shared" si="77"/>
        <v>27.200477272727273</v>
      </c>
      <c r="K2517" s="11">
        <f>IF(($B2518-$B$16)&gt;(0.0417),(VLOOKUP($G2517,'stability from Xu'!$C$2:$K$1021,(ROUND($N$11/5,0)+2),TRUE)), "n/a")</f>
        <v>20.55</v>
      </c>
      <c r="L2517" s="11" t="str">
        <f t="shared" si="78"/>
        <v>Yes</v>
      </c>
    </row>
    <row r="2518" spans="1:12" x14ac:dyDescent="0.2">
      <c r="A2518">
        <v>26376</v>
      </c>
      <c r="B2518" s="1">
        <v>42873.969328703701</v>
      </c>
      <c r="C2518">
        <v>5.32</v>
      </c>
      <c r="D2518">
        <v>276.17</v>
      </c>
      <c r="G2518" s="2">
        <f t="shared" si="77"/>
        <v>27.200477272727273</v>
      </c>
      <c r="K2518" s="11">
        <f>IF(($B2519-$B$16)&gt;(0.0417),(VLOOKUP($G2518,'stability from Xu'!$C$2:$K$1021,(ROUND($N$11/5,0)+2),TRUE)), "n/a")</f>
        <v>20.55</v>
      </c>
      <c r="L2518" s="11" t="str">
        <f t="shared" si="78"/>
        <v>Yes</v>
      </c>
    </row>
    <row r="2519" spans="1:12" x14ac:dyDescent="0.2">
      <c r="A2519">
        <v>26377</v>
      </c>
      <c r="B2519" s="1">
        <v>42873.969444444447</v>
      </c>
      <c r="C2519">
        <v>5.32</v>
      </c>
      <c r="D2519">
        <v>276.08999999999997</v>
      </c>
      <c r="G2519" s="2">
        <f t="shared" si="77"/>
        <v>27.19247727272727</v>
      </c>
      <c r="K2519" s="11">
        <f>IF(($B2520-$B$16)&gt;(0.0417),(VLOOKUP($G2519,'stability from Xu'!$C$2:$K$1021,(ROUND($N$11/5,0)+2),TRUE)), "n/a")</f>
        <v>20.55</v>
      </c>
      <c r="L2519" s="11" t="str">
        <f t="shared" si="78"/>
        <v>Yes</v>
      </c>
    </row>
    <row r="2520" spans="1:12" x14ac:dyDescent="0.2">
      <c r="A2520">
        <v>26378</v>
      </c>
      <c r="B2520" s="1">
        <v>42873.969560185185</v>
      </c>
      <c r="C2520">
        <v>5.32</v>
      </c>
      <c r="D2520">
        <v>276.08999999999997</v>
      </c>
      <c r="G2520" s="2">
        <f t="shared" si="77"/>
        <v>27.19247727272727</v>
      </c>
      <c r="K2520" s="11">
        <f>IF(($B2521-$B$16)&gt;(0.0417),(VLOOKUP($G2520,'stability from Xu'!$C$2:$K$1021,(ROUND($N$11/5,0)+2),TRUE)), "n/a")</f>
        <v>20.55</v>
      </c>
      <c r="L2520" s="11" t="str">
        <f t="shared" si="78"/>
        <v>Yes</v>
      </c>
    </row>
    <row r="2521" spans="1:12" x14ac:dyDescent="0.2">
      <c r="A2521">
        <v>26379</v>
      </c>
      <c r="B2521" s="1">
        <v>42873.969675925924</v>
      </c>
      <c r="C2521">
        <v>5.36</v>
      </c>
      <c r="D2521">
        <v>276.08999999999997</v>
      </c>
      <c r="G2521" s="2">
        <f t="shared" si="77"/>
        <v>27.19247727272727</v>
      </c>
      <c r="K2521" s="11">
        <f>IF(($B2522-$B$16)&gt;(0.0417),(VLOOKUP($G2521,'stability from Xu'!$C$2:$K$1021,(ROUND($N$11/5,0)+2),TRUE)), "n/a")</f>
        <v>20.55</v>
      </c>
      <c r="L2521" s="11" t="str">
        <f t="shared" si="78"/>
        <v>Yes</v>
      </c>
    </row>
    <row r="2522" spans="1:12" x14ac:dyDescent="0.2">
      <c r="A2522">
        <v>26380</v>
      </c>
      <c r="B2522" s="1">
        <v>42873.96979166667</v>
      </c>
      <c r="C2522">
        <v>5.36</v>
      </c>
      <c r="D2522">
        <v>276.08999999999997</v>
      </c>
      <c r="G2522" s="2">
        <f t="shared" si="77"/>
        <v>27.19247727272727</v>
      </c>
      <c r="K2522" s="11">
        <f>IF(($B2523-$B$16)&gt;(0.0417),(VLOOKUP($G2522,'stability from Xu'!$C$2:$K$1021,(ROUND($N$11/5,0)+2),TRUE)), "n/a")</f>
        <v>20.55</v>
      </c>
      <c r="L2522" s="11" t="str">
        <f t="shared" si="78"/>
        <v>Yes</v>
      </c>
    </row>
    <row r="2523" spans="1:12" x14ac:dyDescent="0.2">
      <c r="A2523">
        <v>26381</v>
      </c>
      <c r="B2523" s="1">
        <v>42873.969907407409</v>
      </c>
      <c r="C2523">
        <v>5.36</v>
      </c>
      <c r="D2523">
        <v>276.08999999999997</v>
      </c>
      <c r="G2523" s="2">
        <f t="shared" si="77"/>
        <v>27.19247727272727</v>
      </c>
      <c r="K2523" s="11">
        <f>IF(($B2524-$B$16)&gt;(0.0417),(VLOOKUP($G2523,'stability from Xu'!$C$2:$K$1021,(ROUND($N$11/5,0)+2),TRUE)), "n/a")</f>
        <v>20.55</v>
      </c>
      <c r="L2523" s="11" t="str">
        <f t="shared" si="78"/>
        <v>Yes</v>
      </c>
    </row>
    <row r="2524" spans="1:12" x14ac:dyDescent="0.2">
      <c r="A2524">
        <v>26382</v>
      </c>
      <c r="B2524" s="1">
        <v>42873.970023148147</v>
      </c>
      <c r="C2524">
        <v>5.39</v>
      </c>
      <c r="D2524">
        <v>276.01</v>
      </c>
      <c r="G2524" s="2">
        <f t="shared" si="77"/>
        <v>27.184477272727271</v>
      </c>
      <c r="K2524" s="11">
        <f>IF(($B2525-$B$16)&gt;(0.0417),(VLOOKUP($G2524,'stability from Xu'!$C$2:$K$1021,(ROUND($N$11/5,0)+2),TRUE)), "n/a")</f>
        <v>20.55</v>
      </c>
      <c r="L2524" s="11" t="str">
        <f t="shared" si="78"/>
        <v>Yes</v>
      </c>
    </row>
    <row r="2525" spans="1:12" x14ac:dyDescent="0.2">
      <c r="A2525">
        <v>26383</v>
      </c>
      <c r="B2525" s="1">
        <v>42873.970138888886</v>
      </c>
      <c r="C2525">
        <v>5.39</v>
      </c>
      <c r="D2525">
        <v>276.01</v>
      </c>
      <c r="G2525" s="2">
        <f t="shared" si="77"/>
        <v>27.184477272727271</v>
      </c>
      <c r="K2525" s="11">
        <f>IF(($B2526-$B$16)&gt;(0.0417),(VLOOKUP($G2525,'stability from Xu'!$C$2:$K$1021,(ROUND($N$11/5,0)+2),TRUE)), "n/a")</f>
        <v>20.55</v>
      </c>
      <c r="L2525" s="11" t="str">
        <f t="shared" si="78"/>
        <v>Yes</v>
      </c>
    </row>
    <row r="2526" spans="1:12" x14ac:dyDescent="0.2">
      <c r="A2526">
        <v>26384</v>
      </c>
      <c r="B2526" s="1">
        <v>42873.970254629632</v>
      </c>
      <c r="C2526">
        <v>5.39</v>
      </c>
      <c r="D2526">
        <v>276.01</v>
      </c>
      <c r="G2526" s="2">
        <f t="shared" si="77"/>
        <v>27.184477272727271</v>
      </c>
      <c r="K2526" s="11">
        <f>IF(($B2527-$B$16)&gt;(0.0417),(VLOOKUP($G2526,'stability from Xu'!$C$2:$K$1021,(ROUND($N$11/5,0)+2),TRUE)), "n/a")</f>
        <v>20.55</v>
      </c>
      <c r="L2526" s="11" t="str">
        <f t="shared" si="78"/>
        <v>Yes</v>
      </c>
    </row>
    <row r="2527" spans="1:12" x14ac:dyDescent="0.2">
      <c r="A2527">
        <v>26385</v>
      </c>
      <c r="B2527" s="1">
        <v>42873.970370370371</v>
      </c>
      <c r="C2527">
        <v>5.39</v>
      </c>
      <c r="D2527">
        <v>276.01</v>
      </c>
      <c r="G2527" s="2">
        <f t="shared" si="77"/>
        <v>27.184477272727271</v>
      </c>
      <c r="K2527" s="11">
        <f>IF(($B2528-$B$16)&gt;(0.0417),(VLOOKUP($G2527,'stability from Xu'!$C$2:$K$1021,(ROUND($N$11/5,0)+2),TRUE)), "n/a")</f>
        <v>20.55</v>
      </c>
      <c r="L2527" s="11" t="str">
        <f t="shared" si="78"/>
        <v>Yes</v>
      </c>
    </row>
    <row r="2528" spans="1:12" x14ac:dyDescent="0.2">
      <c r="A2528">
        <v>26386</v>
      </c>
      <c r="B2528" s="1">
        <v>42873.970486111109</v>
      </c>
      <c r="C2528">
        <v>5.39</v>
      </c>
      <c r="D2528">
        <v>276.01</v>
      </c>
      <c r="G2528" s="2">
        <f t="shared" si="77"/>
        <v>27.184477272727271</v>
      </c>
      <c r="K2528" s="11">
        <f>IF(($B2529-$B$16)&gt;(0.0417),(VLOOKUP($G2528,'stability from Xu'!$C$2:$K$1021,(ROUND($N$11/5,0)+2),TRUE)), "n/a")</f>
        <v>20.55</v>
      </c>
      <c r="L2528" s="11" t="str">
        <f t="shared" si="78"/>
        <v>Yes</v>
      </c>
    </row>
    <row r="2529" spans="1:12" x14ac:dyDescent="0.2">
      <c r="A2529">
        <v>26387</v>
      </c>
      <c r="B2529" s="1">
        <v>42873.970601851855</v>
      </c>
      <c r="C2529">
        <v>5.39</v>
      </c>
      <c r="D2529">
        <v>275.92</v>
      </c>
      <c r="G2529" s="2">
        <f t="shared" si="77"/>
        <v>27.175477272727274</v>
      </c>
      <c r="K2529" s="11">
        <f>IF(($B2530-$B$16)&gt;(0.0417),(VLOOKUP($G2529,'stability from Xu'!$C$2:$K$1021,(ROUND($N$11/5,0)+2),TRUE)), "n/a")</f>
        <v>20.55</v>
      </c>
      <c r="L2529" s="11" t="str">
        <f t="shared" si="78"/>
        <v>Yes</v>
      </c>
    </row>
    <row r="2530" spans="1:12" x14ac:dyDescent="0.2">
      <c r="A2530">
        <v>26388</v>
      </c>
      <c r="B2530" s="1">
        <v>42873.970717592594</v>
      </c>
      <c r="C2530">
        <v>5.43</v>
      </c>
      <c r="D2530">
        <v>275.93</v>
      </c>
      <c r="G2530" s="2">
        <f t="shared" si="77"/>
        <v>27.176477272727272</v>
      </c>
      <c r="K2530" s="11">
        <f>IF(($B2531-$B$16)&gt;(0.0417),(VLOOKUP($G2530,'stability from Xu'!$C$2:$K$1021,(ROUND($N$11/5,0)+2),TRUE)), "n/a")</f>
        <v>20.55</v>
      </c>
      <c r="L2530" s="11" t="str">
        <f t="shared" si="78"/>
        <v>Yes</v>
      </c>
    </row>
    <row r="2531" spans="1:12" x14ac:dyDescent="0.2">
      <c r="A2531">
        <v>26389</v>
      </c>
      <c r="B2531" s="1">
        <v>42873.970833333333</v>
      </c>
      <c r="C2531">
        <v>5.43</v>
      </c>
      <c r="D2531">
        <v>275.83999999999997</v>
      </c>
      <c r="G2531" s="2">
        <f t="shared" si="77"/>
        <v>27.167477272727268</v>
      </c>
      <c r="K2531" s="11">
        <f>IF(($B2532-$B$16)&gt;(0.0417),(VLOOKUP($G2531,'stability from Xu'!$C$2:$K$1021,(ROUND($N$11/5,0)+2),TRUE)), "n/a")</f>
        <v>20.55</v>
      </c>
      <c r="L2531" s="11" t="str">
        <f t="shared" si="78"/>
        <v>Yes</v>
      </c>
    </row>
    <row r="2532" spans="1:12" x14ac:dyDescent="0.2">
      <c r="A2532">
        <v>26390</v>
      </c>
      <c r="B2532" s="1">
        <v>42873.970949074072</v>
      </c>
      <c r="C2532">
        <v>5.43</v>
      </c>
      <c r="D2532">
        <v>275.93</v>
      </c>
      <c r="G2532" s="2">
        <f t="shared" si="77"/>
        <v>27.176477272727272</v>
      </c>
      <c r="K2532" s="11">
        <f>IF(($B2533-$B$16)&gt;(0.0417),(VLOOKUP($G2532,'stability from Xu'!$C$2:$K$1021,(ROUND($N$11/5,0)+2),TRUE)), "n/a")</f>
        <v>20.55</v>
      </c>
      <c r="L2532" s="11" t="str">
        <f t="shared" si="78"/>
        <v>Yes</v>
      </c>
    </row>
    <row r="2533" spans="1:12" x14ac:dyDescent="0.2">
      <c r="A2533">
        <v>26391</v>
      </c>
      <c r="B2533" s="1">
        <v>42873.971064814818</v>
      </c>
      <c r="C2533">
        <v>5.43</v>
      </c>
      <c r="D2533">
        <v>275.93</v>
      </c>
      <c r="G2533" s="2">
        <f t="shared" si="77"/>
        <v>27.176477272727272</v>
      </c>
      <c r="K2533" s="11">
        <f>IF(($B2534-$B$16)&gt;(0.0417),(VLOOKUP($G2533,'stability from Xu'!$C$2:$K$1021,(ROUND($N$11/5,0)+2),TRUE)), "n/a")</f>
        <v>20.55</v>
      </c>
      <c r="L2533" s="11" t="str">
        <f t="shared" si="78"/>
        <v>Yes</v>
      </c>
    </row>
    <row r="2534" spans="1:12" x14ac:dyDescent="0.2">
      <c r="A2534">
        <v>26392</v>
      </c>
      <c r="B2534" s="1">
        <v>42873.971180555556</v>
      </c>
      <c r="C2534">
        <v>5.43</v>
      </c>
      <c r="D2534">
        <v>275.93</v>
      </c>
      <c r="G2534" s="2">
        <f t="shared" si="77"/>
        <v>27.176477272727272</v>
      </c>
      <c r="K2534" s="11">
        <f>IF(($B2535-$B$16)&gt;(0.0417),(VLOOKUP($G2534,'stability from Xu'!$C$2:$K$1021,(ROUND($N$11/5,0)+2),TRUE)), "n/a")</f>
        <v>20.55</v>
      </c>
      <c r="L2534" s="11" t="str">
        <f t="shared" si="78"/>
        <v>Yes</v>
      </c>
    </row>
    <row r="2535" spans="1:12" x14ac:dyDescent="0.2">
      <c r="A2535">
        <v>26393</v>
      </c>
      <c r="B2535" s="1">
        <v>42873.971296296295</v>
      </c>
      <c r="C2535">
        <v>5.43</v>
      </c>
      <c r="D2535">
        <v>275.83999999999997</v>
      </c>
      <c r="G2535" s="2">
        <f t="shared" si="77"/>
        <v>27.167477272727268</v>
      </c>
      <c r="K2535" s="11">
        <f>IF(($B2536-$B$16)&gt;(0.0417),(VLOOKUP($G2535,'stability from Xu'!$C$2:$K$1021,(ROUND($N$11/5,0)+2),TRUE)), "n/a")</f>
        <v>20.55</v>
      </c>
      <c r="L2535" s="11" t="str">
        <f t="shared" si="78"/>
        <v>Yes</v>
      </c>
    </row>
    <row r="2536" spans="1:12" x14ac:dyDescent="0.2">
      <c r="A2536">
        <v>26394</v>
      </c>
      <c r="B2536" s="1">
        <v>42873.971412037034</v>
      </c>
      <c r="C2536">
        <v>5.43</v>
      </c>
      <c r="D2536">
        <v>275.83999999999997</v>
      </c>
      <c r="G2536" s="2">
        <f t="shared" si="77"/>
        <v>27.167477272727268</v>
      </c>
      <c r="K2536" s="11">
        <f>IF(($B2537-$B$16)&gt;(0.0417),(VLOOKUP($G2536,'stability from Xu'!$C$2:$K$1021,(ROUND($N$11/5,0)+2),TRUE)), "n/a")</f>
        <v>20.55</v>
      </c>
      <c r="L2536" s="11" t="str">
        <f t="shared" si="78"/>
        <v>Yes</v>
      </c>
    </row>
    <row r="2537" spans="1:12" x14ac:dyDescent="0.2">
      <c r="A2537">
        <v>26395</v>
      </c>
      <c r="B2537" s="1">
        <v>42873.97152777778</v>
      </c>
      <c r="C2537">
        <v>5.43</v>
      </c>
      <c r="D2537">
        <v>275.83999999999997</v>
      </c>
      <c r="G2537" s="2">
        <f t="shared" si="77"/>
        <v>27.167477272727268</v>
      </c>
      <c r="K2537" s="11">
        <f>IF(($B2538-$B$16)&gt;(0.0417),(VLOOKUP($G2537,'stability from Xu'!$C$2:$K$1021,(ROUND($N$11/5,0)+2),TRUE)), "n/a")</f>
        <v>20.55</v>
      </c>
      <c r="L2537" s="11" t="str">
        <f t="shared" si="78"/>
        <v>Yes</v>
      </c>
    </row>
    <row r="2538" spans="1:12" x14ac:dyDescent="0.2">
      <c r="A2538">
        <v>26396</v>
      </c>
      <c r="B2538" s="1">
        <v>42873.971643518518</v>
      </c>
      <c r="C2538">
        <v>5.43</v>
      </c>
      <c r="D2538">
        <v>275.83999999999997</v>
      </c>
      <c r="G2538" s="2">
        <f t="shared" si="77"/>
        <v>27.167477272727268</v>
      </c>
      <c r="K2538" s="11">
        <f>IF(($B2539-$B$16)&gt;(0.0417),(VLOOKUP($G2538,'stability from Xu'!$C$2:$K$1021,(ROUND($N$11/5,0)+2),TRUE)), "n/a")</f>
        <v>20.55</v>
      </c>
      <c r="L2538" s="11" t="str">
        <f t="shared" si="78"/>
        <v>Yes</v>
      </c>
    </row>
    <row r="2539" spans="1:12" x14ac:dyDescent="0.2">
      <c r="A2539">
        <v>26397</v>
      </c>
      <c r="B2539" s="1">
        <v>42873.971759259257</v>
      </c>
      <c r="C2539">
        <v>5.43</v>
      </c>
      <c r="D2539">
        <v>275.76</v>
      </c>
      <c r="G2539" s="2">
        <f t="shared" si="77"/>
        <v>27.159477272727273</v>
      </c>
      <c r="K2539" s="11">
        <f>IF(($B2540-$B$16)&gt;(0.0417),(VLOOKUP($G2539,'stability from Xu'!$C$2:$K$1021,(ROUND($N$11/5,0)+2),TRUE)), "n/a")</f>
        <v>20.55</v>
      </c>
      <c r="L2539" s="11" t="str">
        <f t="shared" si="78"/>
        <v>Yes</v>
      </c>
    </row>
    <row r="2540" spans="1:12" x14ac:dyDescent="0.2">
      <c r="A2540">
        <v>26398</v>
      </c>
      <c r="B2540" s="1">
        <v>42873.971875000003</v>
      </c>
      <c r="C2540">
        <v>5.43</v>
      </c>
      <c r="D2540">
        <v>275.83999999999997</v>
      </c>
      <c r="G2540" s="2">
        <f t="shared" si="77"/>
        <v>27.167477272727268</v>
      </c>
      <c r="K2540" s="11">
        <f>IF(($B2541-$B$16)&gt;(0.0417),(VLOOKUP($G2540,'stability from Xu'!$C$2:$K$1021,(ROUND($N$11/5,0)+2),TRUE)), "n/a")</f>
        <v>20.55</v>
      </c>
      <c r="L2540" s="11" t="str">
        <f t="shared" si="78"/>
        <v>Yes</v>
      </c>
    </row>
    <row r="2541" spans="1:12" x14ac:dyDescent="0.2">
      <c r="A2541">
        <v>26399</v>
      </c>
      <c r="B2541" s="1">
        <v>42873.971990740742</v>
      </c>
      <c r="C2541">
        <v>5.43</v>
      </c>
      <c r="D2541">
        <v>275.76</v>
      </c>
      <c r="G2541" s="2">
        <f t="shared" si="77"/>
        <v>27.159477272727273</v>
      </c>
      <c r="K2541" s="11">
        <f>IF(($B2542-$B$16)&gt;(0.0417),(VLOOKUP($G2541,'stability from Xu'!$C$2:$K$1021,(ROUND($N$11/5,0)+2),TRUE)), "n/a")</f>
        <v>20.55</v>
      </c>
      <c r="L2541" s="11" t="str">
        <f t="shared" si="78"/>
        <v>Yes</v>
      </c>
    </row>
    <row r="2542" spans="1:12" x14ac:dyDescent="0.2">
      <c r="A2542">
        <v>26400</v>
      </c>
      <c r="B2542" s="1">
        <v>42873.97210648148</v>
      </c>
      <c r="C2542">
        <v>5.43</v>
      </c>
      <c r="D2542">
        <v>275.76</v>
      </c>
      <c r="G2542" s="2">
        <f t="shared" si="77"/>
        <v>27.159477272727273</v>
      </c>
      <c r="K2542" s="11">
        <f>IF(($B2543-$B$16)&gt;(0.0417),(VLOOKUP($G2542,'stability from Xu'!$C$2:$K$1021,(ROUND($N$11/5,0)+2),TRUE)), "n/a")</f>
        <v>20.55</v>
      </c>
      <c r="L2542" s="11" t="str">
        <f t="shared" si="78"/>
        <v>Yes</v>
      </c>
    </row>
    <row r="2543" spans="1:12" x14ac:dyDescent="0.2">
      <c r="A2543">
        <v>26401</v>
      </c>
      <c r="B2543" s="1">
        <v>42873.972222222219</v>
      </c>
      <c r="C2543">
        <v>5.43</v>
      </c>
      <c r="D2543">
        <v>275.58999999999997</v>
      </c>
      <c r="G2543" s="2">
        <f t="shared" si="77"/>
        <v>27.14247727272727</v>
      </c>
      <c r="K2543" s="11">
        <f>IF(($B2544-$B$16)&gt;(0.0417),(VLOOKUP($G2543,'stability from Xu'!$C$2:$K$1021,(ROUND($N$11/5,0)+2),TRUE)), "n/a")</f>
        <v>20.55</v>
      </c>
      <c r="L2543" s="11" t="str">
        <f t="shared" si="78"/>
        <v>Yes</v>
      </c>
    </row>
    <row r="2544" spans="1:12" x14ac:dyDescent="0.2">
      <c r="A2544">
        <v>26402</v>
      </c>
      <c r="B2544" s="1">
        <v>42873.972337962965</v>
      </c>
      <c r="C2544">
        <v>5.43</v>
      </c>
      <c r="D2544">
        <v>275.68</v>
      </c>
      <c r="G2544" s="2">
        <f t="shared" si="77"/>
        <v>27.151477272727274</v>
      </c>
      <c r="K2544" s="11">
        <f>IF(($B2545-$B$16)&gt;(0.0417),(VLOOKUP($G2544,'stability from Xu'!$C$2:$K$1021,(ROUND($N$11/5,0)+2),TRUE)), "n/a")</f>
        <v>20.55</v>
      </c>
      <c r="L2544" s="11" t="str">
        <f t="shared" si="78"/>
        <v>Yes</v>
      </c>
    </row>
    <row r="2545" spans="1:12" x14ac:dyDescent="0.2">
      <c r="A2545">
        <v>26403</v>
      </c>
      <c r="B2545" s="1">
        <v>42873.972453703704</v>
      </c>
      <c r="C2545">
        <v>5.43</v>
      </c>
      <c r="D2545">
        <v>275.58999999999997</v>
      </c>
      <c r="G2545" s="2">
        <f t="shared" si="77"/>
        <v>27.14247727272727</v>
      </c>
      <c r="K2545" s="11">
        <f>IF(($B2546-$B$16)&gt;(0.0417),(VLOOKUP($G2545,'stability from Xu'!$C$2:$K$1021,(ROUND($N$11/5,0)+2),TRUE)), "n/a")</f>
        <v>20.55</v>
      </c>
      <c r="L2545" s="11" t="str">
        <f t="shared" si="78"/>
        <v>Yes</v>
      </c>
    </row>
    <row r="2546" spans="1:12" x14ac:dyDescent="0.2">
      <c r="A2546">
        <v>26404</v>
      </c>
      <c r="B2546" s="1">
        <v>42873.972569444442</v>
      </c>
      <c r="C2546">
        <v>5.43</v>
      </c>
      <c r="D2546">
        <v>275.68</v>
      </c>
      <c r="G2546" s="2">
        <f t="shared" si="77"/>
        <v>27.151477272727274</v>
      </c>
      <c r="K2546" s="11">
        <f>IF(($B2547-$B$16)&gt;(0.0417),(VLOOKUP($G2546,'stability from Xu'!$C$2:$K$1021,(ROUND($N$11/5,0)+2),TRUE)), "n/a")</f>
        <v>20.55</v>
      </c>
      <c r="L2546" s="11" t="str">
        <f t="shared" si="78"/>
        <v>Yes</v>
      </c>
    </row>
    <row r="2547" spans="1:12" x14ac:dyDescent="0.2">
      <c r="A2547">
        <v>26405</v>
      </c>
      <c r="B2547" s="1">
        <v>42873.972685185188</v>
      </c>
      <c r="C2547">
        <v>5.43</v>
      </c>
      <c r="D2547">
        <v>275.58999999999997</v>
      </c>
      <c r="G2547" s="2">
        <f t="shared" si="77"/>
        <v>27.14247727272727</v>
      </c>
      <c r="K2547" s="11">
        <f>IF(($B2548-$B$16)&gt;(0.0417),(VLOOKUP($G2547,'stability from Xu'!$C$2:$K$1021,(ROUND($N$11/5,0)+2),TRUE)), "n/a")</f>
        <v>20.55</v>
      </c>
      <c r="L2547" s="11" t="str">
        <f t="shared" si="78"/>
        <v>Yes</v>
      </c>
    </row>
    <row r="2548" spans="1:12" x14ac:dyDescent="0.2">
      <c r="A2548">
        <v>26406</v>
      </c>
      <c r="B2548" s="1">
        <v>42873.972800925927</v>
      </c>
      <c r="C2548">
        <v>5.43</v>
      </c>
      <c r="D2548">
        <v>275.58999999999997</v>
      </c>
      <c r="G2548" s="2">
        <f t="shared" si="77"/>
        <v>27.14247727272727</v>
      </c>
      <c r="K2548" s="11">
        <f>IF(($B2549-$B$16)&gt;(0.0417),(VLOOKUP($G2548,'stability from Xu'!$C$2:$K$1021,(ROUND($N$11/5,0)+2),TRUE)), "n/a")</f>
        <v>20.55</v>
      </c>
      <c r="L2548" s="11" t="str">
        <f t="shared" si="78"/>
        <v>Yes</v>
      </c>
    </row>
    <row r="2549" spans="1:12" x14ac:dyDescent="0.2">
      <c r="A2549">
        <v>26407</v>
      </c>
      <c r="B2549" s="1">
        <v>42873.972916666666</v>
      </c>
      <c r="C2549">
        <v>5.43</v>
      </c>
      <c r="D2549">
        <v>275.58999999999997</v>
      </c>
      <c r="G2549" s="2">
        <f t="shared" si="77"/>
        <v>27.14247727272727</v>
      </c>
      <c r="K2549" s="11">
        <f>IF(($B2550-$B$16)&gt;(0.0417),(VLOOKUP($G2549,'stability from Xu'!$C$2:$K$1021,(ROUND($N$11/5,0)+2),TRUE)), "n/a")</f>
        <v>20.55</v>
      </c>
      <c r="L2549" s="11" t="str">
        <f t="shared" si="78"/>
        <v>Yes</v>
      </c>
    </row>
    <row r="2550" spans="1:12" x14ac:dyDescent="0.2">
      <c r="A2550">
        <v>26408</v>
      </c>
      <c r="B2550" s="1">
        <v>42873.973032407404</v>
      </c>
      <c r="C2550">
        <v>5.43</v>
      </c>
      <c r="D2550">
        <v>275.58999999999997</v>
      </c>
      <c r="G2550" s="2">
        <f t="shared" si="77"/>
        <v>27.14247727272727</v>
      </c>
      <c r="K2550" s="11">
        <f>IF(($B2551-$B$16)&gt;(0.0417),(VLOOKUP($G2550,'stability from Xu'!$C$2:$K$1021,(ROUND($N$11/5,0)+2),TRUE)), "n/a")</f>
        <v>20.55</v>
      </c>
      <c r="L2550" s="11" t="str">
        <f t="shared" si="78"/>
        <v>Yes</v>
      </c>
    </row>
    <row r="2551" spans="1:12" x14ac:dyDescent="0.2">
      <c r="A2551">
        <v>26409</v>
      </c>
      <c r="B2551" s="1">
        <v>42873.97314814815</v>
      </c>
      <c r="C2551">
        <v>5.43</v>
      </c>
      <c r="D2551">
        <v>275.58999999999997</v>
      </c>
      <c r="G2551" s="2">
        <f t="shared" si="77"/>
        <v>27.14247727272727</v>
      </c>
      <c r="K2551" s="11">
        <f>IF(($B2552-$B$16)&gt;(0.0417),(VLOOKUP($G2551,'stability from Xu'!$C$2:$K$1021,(ROUND($N$11/5,0)+2),TRUE)), "n/a")</f>
        <v>20.55</v>
      </c>
      <c r="L2551" s="11" t="str">
        <f t="shared" si="78"/>
        <v>Yes</v>
      </c>
    </row>
    <row r="2552" spans="1:12" x14ac:dyDescent="0.2">
      <c r="A2552">
        <v>26410</v>
      </c>
      <c r="B2552" s="1">
        <v>42873.973263888889</v>
      </c>
      <c r="C2552">
        <v>5.47</v>
      </c>
      <c r="D2552">
        <v>275.58999999999997</v>
      </c>
      <c r="G2552" s="2">
        <f t="shared" si="77"/>
        <v>27.14247727272727</v>
      </c>
      <c r="K2552" s="11">
        <f>IF(($B2553-$B$16)&gt;(0.0417),(VLOOKUP($G2552,'stability from Xu'!$C$2:$K$1021,(ROUND($N$11/5,0)+2),TRUE)), "n/a")</f>
        <v>20.55</v>
      </c>
      <c r="L2552" s="11" t="str">
        <f t="shared" si="78"/>
        <v>Yes</v>
      </c>
    </row>
    <row r="2553" spans="1:12" x14ac:dyDescent="0.2">
      <c r="A2553">
        <v>26411</v>
      </c>
      <c r="B2553" s="1">
        <v>42873.973379629628</v>
      </c>
      <c r="C2553">
        <v>5.47</v>
      </c>
      <c r="D2553">
        <v>275.58999999999997</v>
      </c>
      <c r="G2553" s="2">
        <f t="shared" si="77"/>
        <v>27.14247727272727</v>
      </c>
      <c r="K2553" s="11">
        <f>IF(($B2554-$B$16)&gt;(0.0417),(VLOOKUP($G2553,'stability from Xu'!$C$2:$K$1021,(ROUND($N$11/5,0)+2),TRUE)), "n/a")</f>
        <v>20.55</v>
      </c>
      <c r="L2553" s="11" t="str">
        <f t="shared" si="78"/>
        <v>Yes</v>
      </c>
    </row>
    <row r="2554" spans="1:12" x14ac:dyDescent="0.2">
      <c r="A2554">
        <v>26412</v>
      </c>
      <c r="B2554" s="1">
        <v>42873.973495370374</v>
      </c>
      <c r="C2554">
        <v>5.47</v>
      </c>
      <c r="D2554">
        <v>275.51</v>
      </c>
      <c r="G2554" s="2">
        <f t="shared" si="77"/>
        <v>27.134477272727271</v>
      </c>
      <c r="K2554" s="11">
        <f>IF(($B2555-$B$16)&gt;(0.0417),(VLOOKUP($G2554,'stability from Xu'!$C$2:$K$1021,(ROUND($N$11/5,0)+2),TRUE)), "n/a")</f>
        <v>20.55</v>
      </c>
      <c r="L2554" s="11" t="str">
        <f t="shared" si="78"/>
        <v>Yes</v>
      </c>
    </row>
    <row r="2555" spans="1:12" x14ac:dyDescent="0.2">
      <c r="A2555">
        <v>26413</v>
      </c>
      <c r="B2555" s="1">
        <v>42873.973611111112</v>
      </c>
      <c r="C2555">
        <v>5.47</v>
      </c>
      <c r="D2555">
        <v>275.51</v>
      </c>
      <c r="G2555" s="2">
        <f t="shared" si="77"/>
        <v>27.134477272727271</v>
      </c>
      <c r="K2555" s="11">
        <f>IF(($B2556-$B$16)&gt;(0.0417),(VLOOKUP($G2555,'stability from Xu'!$C$2:$K$1021,(ROUND($N$11/5,0)+2),TRUE)), "n/a")</f>
        <v>20.55</v>
      </c>
      <c r="L2555" s="11" t="str">
        <f t="shared" si="78"/>
        <v>Yes</v>
      </c>
    </row>
    <row r="2556" spans="1:12" x14ac:dyDescent="0.2">
      <c r="A2556">
        <v>26414</v>
      </c>
      <c r="B2556" s="1">
        <v>42873.973726851851</v>
      </c>
      <c r="C2556">
        <v>5.43</v>
      </c>
      <c r="D2556">
        <v>275.58999999999997</v>
      </c>
      <c r="G2556" s="2">
        <f t="shared" si="77"/>
        <v>27.14247727272727</v>
      </c>
      <c r="K2556" s="11">
        <f>IF(($B2557-$B$16)&gt;(0.0417),(VLOOKUP($G2556,'stability from Xu'!$C$2:$K$1021,(ROUND($N$11/5,0)+2),TRUE)), "n/a")</f>
        <v>20.55</v>
      </c>
      <c r="L2556" s="11" t="str">
        <f t="shared" si="78"/>
        <v>Yes</v>
      </c>
    </row>
    <row r="2557" spans="1:12" x14ac:dyDescent="0.2">
      <c r="A2557">
        <v>26415</v>
      </c>
      <c r="B2557" s="1">
        <v>42873.97384259259</v>
      </c>
      <c r="C2557">
        <v>5.43</v>
      </c>
      <c r="D2557">
        <v>275.43</v>
      </c>
      <c r="G2557" s="2">
        <f t="shared" si="77"/>
        <v>27.126477272727271</v>
      </c>
      <c r="K2557" s="11">
        <f>IF(($B2558-$B$16)&gt;(0.0417),(VLOOKUP($G2557,'stability from Xu'!$C$2:$K$1021,(ROUND($N$11/5,0)+2),TRUE)), "n/a")</f>
        <v>20.55</v>
      </c>
      <c r="L2557" s="11" t="str">
        <f t="shared" si="78"/>
        <v>Yes</v>
      </c>
    </row>
    <row r="2558" spans="1:12" x14ac:dyDescent="0.2">
      <c r="A2558">
        <v>26416</v>
      </c>
      <c r="B2558" s="1">
        <v>42873.973958333336</v>
      </c>
      <c r="C2558">
        <v>5.43</v>
      </c>
      <c r="D2558">
        <v>275.51</v>
      </c>
      <c r="G2558" s="2">
        <f t="shared" si="77"/>
        <v>27.134477272727271</v>
      </c>
      <c r="K2558" s="11">
        <f>IF(($B2559-$B$16)&gt;(0.0417),(VLOOKUP($G2558,'stability from Xu'!$C$2:$K$1021,(ROUND($N$11/5,0)+2),TRUE)), "n/a")</f>
        <v>20.55</v>
      </c>
      <c r="L2558" s="11" t="str">
        <f t="shared" si="78"/>
        <v>Yes</v>
      </c>
    </row>
    <row r="2559" spans="1:12" x14ac:dyDescent="0.2">
      <c r="A2559">
        <v>26417</v>
      </c>
      <c r="B2559" s="1">
        <v>42873.974074074074</v>
      </c>
      <c r="C2559">
        <v>5.43</v>
      </c>
      <c r="D2559">
        <v>275.43</v>
      </c>
      <c r="G2559" s="2">
        <f t="shared" si="77"/>
        <v>27.126477272727271</v>
      </c>
      <c r="K2559" s="11">
        <f>IF(($B2560-$B$16)&gt;(0.0417),(VLOOKUP($G2559,'stability from Xu'!$C$2:$K$1021,(ROUND($N$11/5,0)+2),TRUE)), "n/a")</f>
        <v>20.55</v>
      </c>
      <c r="L2559" s="11" t="str">
        <f t="shared" si="78"/>
        <v>Yes</v>
      </c>
    </row>
    <row r="2560" spans="1:12" x14ac:dyDescent="0.2">
      <c r="A2560">
        <v>26418</v>
      </c>
      <c r="B2560" s="1">
        <v>42873.974189814813</v>
      </c>
      <c r="C2560">
        <v>5.43</v>
      </c>
      <c r="D2560">
        <v>275.43</v>
      </c>
      <c r="G2560" s="2">
        <f t="shared" si="77"/>
        <v>27.126477272727271</v>
      </c>
      <c r="K2560" s="11">
        <f>IF(($B2561-$B$16)&gt;(0.0417),(VLOOKUP($G2560,'stability from Xu'!$C$2:$K$1021,(ROUND($N$11/5,0)+2),TRUE)), "n/a")</f>
        <v>20.55</v>
      </c>
      <c r="L2560" s="11" t="str">
        <f t="shared" si="78"/>
        <v>Yes</v>
      </c>
    </row>
    <row r="2561" spans="1:12" x14ac:dyDescent="0.2">
      <c r="A2561">
        <v>26419</v>
      </c>
      <c r="B2561" s="1">
        <v>42873.974305555559</v>
      </c>
      <c r="C2561">
        <v>5.43</v>
      </c>
      <c r="D2561">
        <v>275.43</v>
      </c>
      <c r="G2561" s="2">
        <f t="shared" si="77"/>
        <v>27.126477272727271</v>
      </c>
      <c r="K2561" s="11">
        <f>IF(($B2562-$B$16)&gt;(0.0417),(VLOOKUP($G2561,'stability from Xu'!$C$2:$K$1021,(ROUND($N$11/5,0)+2),TRUE)), "n/a")</f>
        <v>20.55</v>
      </c>
      <c r="L2561" s="11" t="str">
        <f t="shared" si="78"/>
        <v>Yes</v>
      </c>
    </row>
    <row r="2562" spans="1:12" x14ac:dyDescent="0.2">
      <c r="A2562">
        <v>26420</v>
      </c>
      <c r="B2562" s="1">
        <v>42873.974421296298</v>
      </c>
      <c r="C2562">
        <v>5.43</v>
      </c>
      <c r="D2562">
        <v>275.43</v>
      </c>
      <c r="G2562" s="2">
        <f t="shared" si="77"/>
        <v>27.126477272727271</v>
      </c>
      <c r="K2562" s="11">
        <f>IF(($B2563-$B$16)&gt;(0.0417),(VLOOKUP($G2562,'stability from Xu'!$C$2:$K$1021,(ROUND($N$11/5,0)+2),TRUE)), "n/a")</f>
        <v>20.55</v>
      </c>
      <c r="L2562" s="11" t="str">
        <f t="shared" si="78"/>
        <v>Yes</v>
      </c>
    </row>
    <row r="2563" spans="1:12" x14ac:dyDescent="0.2">
      <c r="A2563">
        <v>26421</v>
      </c>
      <c r="B2563" s="1">
        <v>42873.974537037036</v>
      </c>
      <c r="C2563">
        <v>5.43</v>
      </c>
      <c r="D2563">
        <v>275.43</v>
      </c>
      <c r="G2563" s="2">
        <f t="shared" si="77"/>
        <v>27.126477272727271</v>
      </c>
      <c r="K2563" s="11">
        <f>IF(($B2564-$B$16)&gt;(0.0417),(VLOOKUP($G2563,'stability from Xu'!$C$2:$K$1021,(ROUND($N$11/5,0)+2),TRUE)), "n/a")</f>
        <v>20.55</v>
      </c>
      <c r="L2563" s="11" t="str">
        <f t="shared" si="78"/>
        <v>Yes</v>
      </c>
    </row>
    <row r="2564" spans="1:12" x14ac:dyDescent="0.2">
      <c r="A2564">
        <v>26422</v>
      </c>
      <c r="B2564" s="1">
        <v>42873.974652777775</v>
      </c>
      <c r="C2564">
        <v>5.43</v>
      </c>
      <c r="D2564">
        <v>275.33999999999997</v>
      </c>
      <c r="G2564" s="2">
        <f t="shared" si="77"/>
        <v>27.117477272727271</v>
      </c>
      <c r="K2564" s="11">
        <f>IF(($B2565-$B$16)&gt;(0.0417),(VLOOKUP($G2564,'stability from Xu'!$C$2:$K$1021,(ROUND($N$11/5,0)+2),TRUE)), "n/a")</f>
        <v>20.55</v>
      </c>
      <c r="L2564" s="11" t="str">
        <f t="shared" si="78"/>
        <v>Yes</v>
      </c>
    </row>
    <row r="2565" spans="1:12" x14ac:dyDescent="0.2">
      <c r="A2565">
        <v>26423</v>
      </c>
      <c r="B2565" s="1">
        <v>42873.974768518521</v>
      </c>
      <c r="C2565">
        <v>5.43</v>
      </c>
      <c r="D2565">
        <v>275.43</v>
      </c>
      <c r="G2565" s="2">
        <f t="shared" si="77"/>
        <v>27.126477272727271</v>
      </c>
      <c r="K2565" s="11">
        <f>IF(($B2566-$B$16)&gt;(0.0417),(VLOOKUP($G2565,'stability from Xu'!$C$2:$K$1021,(ROUND($N$11/5,0)+2),TRUE)), "n/a")</f>
        <v>20.55</v>
      </c>
      <c r="L2565" s="11" t="str">
        <f t="shared" si="78"/>
        <v>Yes</v>
      </c>
    </row>
    <row r="2566" spans="1:12" x14ac:dyDescent="0.2">
      <c r="A2566">
        <v>26424</v>
      </c>
      <c r="B2566" s="1">
        <v>42873.97488425926</v>
      </c>
      <c r="C2566">
        <v>5.43</v>
      </c>
      <c r="D2566">
        <v>275.33999999999997</v>
      </c>
      <c r="G2566" s="2">
        <f t="shared" si="77"/>
        <v>27.117477272727271</v>
      </c>
      <c r="K2566" s="11">
        <f>IF(($B2567-$B$16)&gt;(0.0417),(VLOOKUP($G2566,'stability from Xu'!$C$2:$K$1021,(ROUND($N$11/5,0)+2),TRUE)), "n/a")</f>
        <v>20.55</v>
      </c>
      <c r="L2566" s="11" t="str">
        <f t="shared" si="78"/>
        <v>Yes</v>
      </c>
    </row>
    <row r="2567" spans="1:12" x14ac:dyDescent="0.2">
      <c r="A2567">
        <v>26425</v>
      </c>
      <c r="B2567" s="1">
        <v>42873.974999999999</v>
      </c>
      <c r="C2567">
        <v>5.43</v>
      </c>
      <c r="D2567">
        <v>275.33999999999997</v>
      </c>
      <c r="G2567" s="2">
        <f t="shared" si="77"/>
        <v>27.117477272727271</v>
      </c>
      <c r="K2567" s="11">
        <f>IF(($B2568-$B$16)&gt;(0.0417),(VLOOKUP($G2567,'stability from Xu'!$C$2:$K$1021,(ROUND($N$11/5,0)+2),TRUE)), "n/a")</f>
        <v>20.55</v>
      </c>
      <c r="L2567" s="11" t="str">
        <f t="shared" si="78"/>
        <v>Yes</v>
      </c>
    </row>
    <row r="2568" spans="1:12" x14ac:dyDescent="0.2">
      <c r="A2568">
        <v>26426</v>
      </c>
      <c r="B2568" s="1">
        <v>42873.975115740737</v>
      </c>
      <c r="C2568">
        <v>5.43</v>
      </c>
      <c r="D2568">
        <v>275.33999999999997</v>
      </c>
      <c r="G2568" s="2">
        <f t="shared" si="77"/>
        <v>27.117477272727271</v>
      </c>
      <c r="K2568" s="11">
        <f>IF(($B2569-$B$16)&gt;(0.0417),(VLOOKUP($G2568,'stability from Xu'!$C$2:$K$1021,(ROUND($N$11/5,0)+2),TRUE)), "n/a")</f>
        <v>20.55</v>
      </c>
      <c r="L2568" s="11" t="str">
        <f t="shared" si="78"/>
        <v>Yes</v>
      </c>
    </row>
    <row r="2569" spans="1:12" x14ac:dyDescent="0.2">
      <c r="A2569">
        <v>26427</v>
      </c>
      <c r="B2569" s="1">
        <v>42873.975231481483</v>
      </c>
      <c r="C2569">
        <v>5.43</v>
      </c>
      <c r="D2569">
        <v>275.33999999999997</v>
      </c>
      <c r="G2569" s="2">
        <f t="shared" si="77"/>
        <v>27.117477272727271</v>
      </c>
      <c r="K2569" s="11">
        <f>IF(($B2570-$B$16)&gt;(0.0417),(VLOOKUP($G2569,'stability from Xu'!$C$2:$K$1021,(ROUND($N$11/5,0)+2),TRUE)), "n/a")</f>
        <v>20.55</v>
      </c>
      <c r="L2569" s="11" t="str">
        <f t="shared" si="78"/>
        <v>Yes</v>
      </c>
    </row>
    <row r="2570" spans="1:12" x14ac:dyDescent="0.2">
      <c r="A2570">
        <v>26428</v>
      </c>
      <c r="B2570" s="1">
        <v>42873.975347222222</v>
      </c>
      <c r="C2570">
        <v>5.43</v>
      </c>
      <c r="D2570">
        <v>275.33999999999997</v>
      </c>
      <c r="G2570" s="2">
        <f t="shared" si="77"/>
        <v>27.117477272727271</v>
      </c>
      <c r="K2570" s="11">
        <f>IF(($B2571-$B$16)&gt;(0.0417),(VLOOKUP($G2570,'stability from Xu'!$C$2:$K$1021,(ROUND($N$11/5,0)+2),TRUE)), "n/a")</f>
        <v>20.55</v>
      </c>
      <c r="L2570" s="11" t="str">
        <f t="shared" si="78"/>
        <v>Yes</v>
      </c>
    </row>
    <row r="2571" spans="1:12" x14ac:dyDescent="0.2">
      <c r="A2571">
        <v>26429</v>
      </c>
      <c r="B2571" s="1">
        <v>42873.975462962961</v>
      </c>
      <c r="C2571">
        <v>5.43</v>
      </c>
      <c r="D2571">
        <v>275.26</v>
      </c>
      <c r="G2571" s="2">
        <f t="shared" si="77"/>
        <v>27.109477272727272</v>
      </c>
      <c r="K2571" s="11">
        <f>IF(($B2572-$B$16)&gt;(0.0417),(VLOOKUP($G2571,'stability from Xu'!$C$2:$K$1021,(ROUND($N$11/5,0)+2),TRUE)), "n/a")</f>
        <v>20.52</v>
      </c>
      <c r="L2571" s="11" t="str">
        <f t="shared" si="78"/>
        <v>Yes</v>
      </c>
    </row>
    <row r="2572" spans="1:12" x14ac:dyDescent="0.2">
      <c r="A2572">
        <v>26430</v>
      </c>
      <c r="B2572" s="1">
        <v>42873.975578703707</v>
      </c>
      <c r="C2572">
        <v>5.43</v>
      </c>
      <c r="D2572">
        <v>275.33999999999997</v>
      </c>
      <c r="G2572" s="2">
        <f t="shared" si="77"/>
        <v>27.117477272727271</v>
      </c>
      <c r="K2572" s="11">
        <f>IF(($B2573-$B$16)&gt;(0.0417),(VLOOKUP($G2572,'stability from Xu'!$C$2:$K$1021,(ROUND($N$11/5,0)+2),TRUE)), "n/a")</f>
        <v>20.55</v>
      </c>
      <c r="L2572" s="11" t="str">
        <f t="shared" si="78"/>
        <v>Yes</v>
      </c>
    </row>
    <row r="2573" spans="1:12" x14ac:dyDescent="0.2">
      <c r="A2573">
        <v>26431</v>
      </c>
      <c r="B2573" s="1">
        <v>42873.975694444445</v>
      </c>
      <c r="C2573">
        <v>5.43</v>
      </c>
      <c r="D2573">
        <v>275.26</v>
      </c>
      <c r="G2573" s="2">
        <f t="shared" si="77"/>
        <v>27.109477272727272</v>
      </c>
      <c r="K2573" s="11">
        <f>IF(($B2574-$B$16)&gt;(0.0417),(VLOOKUP($G2573,'stability from Xu'!$C$2:$K$1021,(ROUND($N$11/5,0)+2),TRUE)), "n/a")</f>
        <v>20.52</v>
      </c>
      <c r="L2573" s="11" t="str">
        <f t="shared" si="78"/>
        <v>Yes</v>
      </c>
    </row>
    <row r="2574" spans="1:12" x14ac:dyDescent="0.2">
      <c r="A2574">
        <v>26432</v>
      </c>
      <c r="B2574" s="1">
        <v>42873.975810185184</v>
      </c>
      <c r="C2574">
        <v>5.43</v>
      </c>
      <c r="D2574">
        <v>275.33999999999997</v>
      </c>
      <c r="G2574" s="2">
        <f t="shared" si="77"/>
        <v>27.117477272727271</v>
      </c>
      <c r="K2574" s="11">
        <f>IF(($B2575-$B$16)&gt;(0.0417),(VLOOKUP($G2574,'stability from Xu'!$C$2:$K$1021,(ROUND($N$11/5,0)+2),TRUE)), "n/a")</f>
        <v>20.55</v>
      </c>
      <c r="L2574" s="11" t="str">
        <f t="shared" si="78"/>
        <v>Yes</v>
      </c>
    </row>
    <row r="2575" spans="1:12" x14ac:dyDescent="0.2">
      <c r="A2575">
        <v>26433</v>
      </c>
      <c r="B2575" s="1">
        <v>42873.975925925923</v>
      </c>
      <c r="C2575">
        <v>5.43</v>
      </c>
      <c r="D2575">
        <v>275.33999999999997</v>
      </c>
      <c r="G2575" s="2">
        <f t="shared" si="77"/>
        <v>27.117477272727271</v>
      </c>
      <c r="K2575" s="11">
        <f>IF(($B2576-$B$16)&gt;(0.0417),(VLOOKUP($G2575,'stability from Xu'!$C$2:$K$1021,(ROUND($N$11/5,0)+2),TRUE)), "n/a")</f>
        <v>20.55</v>
      </c>
      <c r="L2575" s="11" t="str">
        <f t="shared" si="78"/>
        <v>Yes</v>
      </c>
    </row>
    <row r="2576" spans="1:12" x14ac:dyDescent="0.2">
      <c r="A2576">
        <v>26434</v>
      </c>
      <c r="B2576" s="1">
        <v>42873.976041666669</v>
      </c>
      <c r="C2576">
        <v>5.43</v>
      </c>
      <c r="D2576">
        <v>275.26</v>
      </c>
      <c r="G2576" s="2">
        <f t="shared" ref="G2576:G2639" si="79">(D2576/10-$G$7)*$G$8</f>
        <v>27.109477272727272</v>
      </c>
      <c r="K2576" s="11">
        <f>IF(($B2577-$B$16)&gt;(0.0417),(VLOOKUP($G2576,'stability from Xu'!$C$2:$K$1021,(ROUND($N$11/5,0)+2),TRUE)), "n/a")</f>
        <v>20.52</v>
      </c>
      <c r="L2576" s="11" t="str">
        <f t="shared" ref="L2576:L2639" si="80">IF($K2576="N/A", "-",IF(C2576&gt;K2576,"NO","Yes"))</f>
        <v>Yes</v>
      </c>
    </row>
    <row r="2577" spans="1:12" x14ac:dyDescent="0.2">
      <c r="A2577">
        <v>26435</v>
      </c>
      <c r="B2577" s="1">
        <v>42873.976157407407</v>
      </c>
      <c r="C2577">
        <v>5.43</v>
      </c>
      <c r="D2577">
        <v>275.26</v>
      </c>
      <c r="G2577" s="2">
        <f t="shared" si="79"/>
        <v>27.109477272727272</v>
      </c>
      <c r="K2577" s="11">
        <f>IF(($B2578-$B$16)&gt;(0.0417),(VLOOKUP($G2577,'stability from Xu'!$C$2:$K$1021,(ROUND($N$11/5,0)+2),TRUE)), "n/a")</f>
        <v>20.52</v>
      </c>
      <c r="L2577" s="11" t="str">
        <f t="shared" si="80"/>
        <v>Yes</v>
      </c>
    </row>
    <row r="2578" spans="1:12" x14ac:dyDescent="0.2">
      <c r="A2578">
        <v>26436</v>
      </c>
      <c r="B2578" s="1">
        <v>42873.976273148146</v>
      </c>
      <c r="C2578">
        <v>5.43</v>
      </c>
      <c r="D2578">
        <v>275.26</v>
      </c>
      <c r="G2578" s="2">
        <f t="shared" si="79"/>
        <v>27.109477272727272</v>
      </c>
      <c r="K2578" s="11">
        <f>IF(($B2579-$B$16)&gt;(0.0417),(VLOOKUP($G2578,'stability from Xu'!$C$2:$K$1021,(ROUND($N$11/5,0)+2),TRUE)), "n/a")</f>
        <v>20.52</v>
      </c>
      <c r="L2578" s="11" t="str">
        <f t="shared" si="80"/>
        <v>Yes</v>
      </c>
    </row>
    <row r="2579" spans="1:12" x14ac:dyDescent="0.2">
      <c r="A2579">
        <v>26437</v>
      </c>
      <c r="B2579" s="1">
        <v>42873.976388888892</v>
      </c>
      <c r="C2579">
        <v>5.43</v>
      </c>
      <c r="D2579">
        <v>275.18</v>
      </c>
      <c r="G2579" s="2">
        <f t="shared" si="79"/>
        <v>27.101477272727273</v>
      </c>
      <c r="K2579" s="11">
        <f>IF(($B2580-$B$16)&gt;(0.0417),(VLOOKUP($G2579,'stability from Xu'!$C$2:$K$1021,(ROUND($N$11/5,0)+2),TRUE)), "n/a")</f>
        <v>20.52</v>
      </c>
      <c r="L2579" s="11" t="str">
        <f t="shared" si="80"/>
        <v>Yes</v>
      </c>
    </row>
    <row r="2580" spans="1:12" x14ac:dyDescent="0.2">
      <c r="A2580">
        <v>26438</v>
      </c>
      <c r="B2580" s="1">
        <v>42873.976504629631</v>
      </c>
      <c r="C2580">
        <v>5.43</v>
      </c>
      <c r="D2580">
        <v>275.18</v>
      </c>
      <c r="G2580" s="2">
        <f t="shared" si="79"/>
        <v>27.101477272727273</v>
      </c>
      <c r="K2580" s="11">
        <f>IF(($B2581-$B$16)&gt;(0.0417),(VLOOKUP($G2580,'stability from Xu'!$C$2:$K$1021,(ROUND($N$11/5,0)+2),TRUE)), "n/a")</f>
        <v>20.52</v>
      </c>
      <c r="L2580" s="11" t="str">
        <f t="shared" si="80"/>
        <v>Yes</v>
      </c>
    </row>
    <row r="2581" spans="1:12" x14ac:dyDescent="0.2">
      <c r="A2581">
        <v>26439</v>
      </c>
      <c r="B2581" s="1">
        <v>42873.976620370369</v>
      </c>
      <c r="C2581">
        <v>5.43</v>
      </c>
      <c r="D2581">
        <v>275.18</v>
      </c>
      <c r="G2581" s="2">
        <f t="shared" si="79"/>
        <v>27.101477272727273</v>
      </c>
      <c r="K2581" s="11">
        <f>IF(($B2582-$B$16)&gt;(0.0417),(VLOOKUP($G2581,'stability from Xu'!$C$2:$K$1021,(ROUND($N$11/5,0)+2),TRUE)), "n/a")</f>
        <v>20.52</v>
      </c>
      <c r="L2581" s="11" t="str">
        <f t="shared" si="80"/>
        <v>Yes</v>
      </c>
    </row>
    <row r="2582" spans="1:12" x14ac:dyDescent="0.2">
      <c r="A2582">
        <v>26440</v>
      </c>
      <c r="B2582" s="1">
        <v>42873.976736111108</v>
      </c>
      <c r="C2582">
        <v>5.39</v>
      </c>
      <c r="D2582">
        <v>275.17</v>
      </c>
      <c r="G2582" s="2">
        <f t="shared" si="79"/>
        <v>27.100477272727275</v>
      </c>
      <c r="K2582" s="11">
        <f>IF(($B2583-$B$16)&gt;(0.0417),(VLOOKUP($G2582,'stability from Xu'!$C$2:$K$1021,(ROUND($N$11/5,0)+2),TRUE)), "n/a")</f>
        <v>20.52</v>
      </c>
      <c r="L2582" s="11" t="str">
        <f t="shared" si="80"/>
        <v>Yes</v>
      </c>
    </row>
    <row r="2583" spans="1:12" x14ac:dyDescent="0.2">
      <c r="A2583">
        <v>26441</v>
      </c>
      <c r="B2583" s="1">
        <v>42873.976851851854</v>
      </c>
      <c r="C2583">
        <v>5.39</v>
      </c>
      <c r="D2583">
        <v>275.26</v>
      </c>
      <c r="G2583" s="2">
        <f t="shared" si="79"/>
        <v>27.109477272727272</v>
      </c>
      <c r="K2583" s="11">
        <f>IF(($B2584-$B$16)&gt;(0.0417),(VLOOKUP($G2583,'stability from Xu'!$C$2:$K$1021,(ROUND($N$11/5,0)+2),TRUE)), "n/a")</f>
        <v>20.52</v>
      </c>
      <c r="L2583" s="11" t="str">
        <f t="shared" si="80"/>
        <v>Yes</v>
      </c>
    </row>
    <row r="2584" spans="1:12" x14ac:dyDescent="0.2">
      <c r="A2584">
        <v>26442</v>
      </c>
      <c r="B2584" s="1">
        <v>42873.976967592593</v>
      </c>
      <c r="C2584">
        <v>5.39</v>
      </c>
      <c r="D2584">
        <v>275.17</v>
      </c>
      <c r="G2584" s="2">
        <f t="shared" si="79"/>
        <v>27.100477272727275</v>
      </c>
      <c r="K2584" s="11">
        <f>IF(($B2585-$B$16)&gt;(0.0417),(VLOOKUP($G2584,'stability from Xu'!$C$2:$K$1021,(ROUND($N$11/5,0)+2),TRUE)), "n/a")</f>
        <v>20.52</v>
      </c>
      <c r="L2584" s="11" t="str">
        <f t="shared" si="80"/>
        <v>Yes</v>
      </c>
    </row>
    <row r="2585" spans="1:12" x14ac:dyDescent="0.2">
      <c r="A2585">
        <v>26443</v>
      </c>
      <c r="B2585" s="1">
        <v>42873.977083333331</v>
      </c>
      <c r="C2585">
        <v>5.36</v>
      </c>
      <c r="D2585">
        <v>275.08999999999997</v>
      </c>
      <c r="G2585" s="2">
        <f t="shared" si="79"/>
        <v>27.092477272727269</v>
      </c>
      <c r="K2585" s="11">
        <f>IF(($B2586-$B$16)&gt;(0.0417),(VLOOKUP($G2585,'stability from Xu'!$C$2:$K$1021,(ROUND($N$11/5,0)+2),TRUE)), "n/a")</f>
        <v>20.52</v>
      </c>
      <c r="L2585" s="11" t="str">
        <f t="shared" si="80"/>
        <v>Yes</v>
      </c>
    </row>
    <row r="2586" spans="1:12" x14ac:dyDescent="0.2">
      <c r="A2586">
        <v>26444</v>
      </c>
      <c r="B2586" s="1">
        <v>42873.977199074077</v>
      </c>
      <c r="C2586">
        <v>5.36</v>
      </c>
      <c r="D2586">
        <v>275.17</v>
      </c>
      <c r="G2586" s="2">
        <f t="shared" si="79"/>
        <v>27.100477272727275</v>
      </c>
      <c r="K2586" s="11">
        <f>IF(($B2587-$B$16)&gt;(0.0417),(VLOOKUP($G2586,'stability from Xu'!$C$2:$K$1021,(ROUND($N$11/5,0)+2),TRUE)), "n/a")</f>
        <v>20.52</v>
      </c>
      <c r="L2586" s="11" t="str">
        <f t="shared" si="80"/>
        <v>Yes</v>
      </c>
    </row>
    <row r="2587" spans="1:12" x14ac:dyDescent="0.2">
      <c r="A2587">
        <v>26445</v>
      </c>
      <c r="B2587" s="1">
        <v>42873.977314814816</v>
      </c>
      <c r="C2587">
        <v>5.36</v>
      </c>
      <c r="D2587">
        <v>275.17</v>
      </c>
      <c r="G2587" s="2">
        <f t="shared" si="79"/>
        <v>27.100477272727275</v>
      </c>
      <c r="K2587" s="11">
        <f>IF(($B2588-$B$16)&gt;(0.0417),(VLOOKUP($G2587,'stability from Xu'!$C$2:$K$1021,(ROUND($N$11/5,0)+2),TRUE)), "n/a")</f>
        <v>20.52</v>
      </c>
      <c r="L2587" s="11" t="str">
        <f t="shared" si="80"/>
        <v>Yes</v>
      </c>
    </row>
    <row r="2588" spans="1:12" x14ac:dyDescent="0.2">
      <c r="A2588">
        <v>26446</v>
      </c>
      <c r="B2588" s="1">
        <v>42873.977430555555</v>
      </c>
      <c r="C2588">
        <v>5.32</v>
      </c>
      <c r="D2588">
        <v>275.08999999999997</v>
      </c>
      <c r="G2588" s="2">
        <f t="shared" si="79"/>
        <v>27.092477272727269</v>
      </c>
      <c r="K2588" s="11">
        <f>IF(($B2589-$B$16)&gt;(0.0417),(VLOOKUP($G2588,'stability from Xu'!$C$2:$K$1021,(ROUND($N$11/5,0)+2),TRUE)), "n/a")</f>
        <v>20.52</v>
      </c>
      <c r="L2588" s="11" t="str">
        <f t="shared" si="80"/>
        <v>Yes</v>
      </c>
    </row>
    <row r="2589" spans="1:12" x14ac:dyDescent="0.2">
      <c r="A2589">
        <v>26447</v>
      </c>
      <c r="B2589" s="1">
        <v>42873.977546296293</v>
      </c>
      <c r="C2589">
        <v>5.32</v>
      </c>
      <c r="D2589">
        <v>275.08999999999997</v>
      </c>
      <c r="G2589" s="2">
        <f t="shared" si="79"/>
        <v>27.092477272727269</v>
      </c>
      <c r="K2589" s="11">
        <f>IF(($B2590-$B$16)&gt;(0.0417),(VLOOKUP($G2589,'stability from Xu'!$C$2:$K$1021,(ROUND($N$11/5,0)+2),TRUE)), "n/a")</f>
        <v>20.52</v>
      </c>
      <c r="L2589" s="11" t="str">
        <f t="shared" si="80"/>
        <v>Yes</v>
      </c>
    </row>
    <row r="2590" spans="1:12" x14ac:dyDescent="0.2">
      <c r="A2590">
        <v>26448</v>
      </c>
      <c r="B2590" s="1">
        <v>42873.977662037039</v>
      </c>
      <c r="C2590">
        <v>5.29</v>
      </c>
      <c r="D2590">
        <v>275.08999999999997</v>
      </c>
      <c r="G2590" s="2">
        <f t="shared" si="79"/>
        <v>27.092477272727269</v>
      </c>
      <c r="K2590" s="11">
        <f>IF(($B2591-$B$16)&gt;(0.0417),(VLOOKUP($G2590,'stability from Xu'!$C$2:$K$1021,(ROUND($N$11/5,0)+2),TRUE)), "n/a")</f>
        <v>20.52</v>
      </c>
      <c r="L2590" s="11" t="str">
        <f t="shared" si="80"/>
        <v>Yes</v>
      </c>
    </row>
    <row r="2591" spans="1:12" x14ac:dyDescent="0.2">
      <c r="A2591">
        <v>26449</v>
      </c>
      <c r="B2591" s="1">
        <v>42873.977777777778</v>
      </c>
      <c r="C2591">
        <v>5.29</v>
      </c>
      <c r="D2591">
        <v>275.17</v>
      </c>
      <c r="G2591" s="2">
        <f t="shared" si="79"/>
        <v>27.100477272727275</v>
      </c>
      <c r="K2591" s="11">
        <f>IF(($B2592-$B$16)&gt;(0.0417),(VLOOKUP($G2591,'stability from Xu'!$C$2:$K$1021,(ROUND($N$11/5,0)+2),TRUE)), "n/a")</f>
        <v>20.52</v>
      </c>
      <c r="L2591" s="11" t="str">
        <f t="shared" si="80"/>
        <v>Yes</v>
      </c>
    </row>
    <row r="2592" spans="1:12" x14ac:dyDescent="0.2">
      <c r="A2592">
        <v>26450</v>
      </c>
      <c r="B2592" s="1">
        <v>42873.977893518517</v>
      </c>
      <c r="C2592">
        <v>5.29</v>
      </c>
      <c r="D2592">
        <v>275</v>
      </c>
      <c r="G2592" s="2">
        <f t="shared" si="79"/>
        <v>27.083477272727272</v>
      </c>
      <c r="K2592" s="11">
        <f>IF(($B2593-$B$16)&gt;(0.0417),(VLOOKUP($G2592,'stability from Xu'!$C$2:$K$1021,(ROUND($N$11/5,0)+2),TRUE)), "n/a")</f>
        <v>20.52</v>
      </c>
      <c r="L2592" s="11" t="str">
        <f t="shared" si="80"/>
        <v>Yes</v>
      </c>
    </row>
    <row r="2593" spans="1:12" x14ac:dyDescent="0.2">
      <c r="A2593">
        <v>26451</v>
      </c>
      <c r="B2593" s="1">
        <v>42873.978009259263</v>
      </c>
      <c r="C2593">
        <v>5.25</v>
      </c>
      <c r="D2593">
        <v>275.08999999999997</v>
      </c>
      <c r="G2593" s="2">
        <f t="shared" si="79"/>
        <v>27.092477272727269</v>
      </c>
      <c r="K2593" s="11">
        <f>IF(($B2594-$B$16)&gt;(0.0417),(VLOOKUP($G2593,'stability from Xu'!$C$2:$K$1021,(ROUND($N$11/5,0)+2),TRUE)), "n/a")</f>
        <v>20.52</v>
      </c>
      <c r="L2593" s="11" t="str">
        <f t="shared" si="80"/>
        <v>Yes</v>
      </c>
    </row>
    <row r="2594" spans="1:12" x14ac:dyDescent="0.2">
      <c r="A2594">
        <v>26452</v>
      </c>
      <c r="B2594" s="1">
        <v>42873.978125000001</v>
      </c>
      <c r="C2594">
        <v>5.25</v>
      </c>
      <c r="D2594">
        <v>275</v>
      </c>
      <c r="G2594" s="2">
        <f t="shared" si="79"/>
        <v>27.083477272727272</v>
      </c>
      <c r="K2594" s="11">
        <f>IF(($B2595-$B$16)&gt;(0.0417),(VLOOKUP($G2594,'stability from Xu'!$C$2:$K$1021,(ROUND($N$11/5,0)+2),TRUE)), "n/a")</f>
        <v>20.52</v>
      </c>
      <c r="L2594" s="11" t="str">
        <f t="shared" si="80"/>
        <v>Yes</v>
      </c>
    </row>
    <row r="2595" spans="1:12" x14ac:dyDescent="0.2">
      <c r="A2595">
        <v>26453</v>
      </c>
      <c r="B2595" s="1">
        <v>42873.97824074074</v>
      </c>
      <c r="C2595">
        <v>5.25</v>
      </c>
      <c r="D2595">
        <v>275.08999999999997</v>
      </c>
      <c r="G2595" s="2">
        <f t="shared" si="79"/>
        <v>27.092477272727269</v>
      </c>
      <c r="K2595" s="11">
        <f>IF(($B2596-$B$16)&gt;(0.0417),(VLOOKUP($G2595,'stability from Xu'!$C$2:$K$1021,(ROUND($N$11/5,0)+2),TRUE)), "n/a")</f>
        <v>20.52</v>
      </c>
      <c r="L2595" s="11" t="str">
        <f t="shared" si="80"/>
        <v>Yes</v>
      </c>
    </row>
    <row r="2596" spans="1:12" x14ac:dyDescent="0.2">
      <c r="A2596">
        <v>26454</v>
      </c>
      <c r="B2596" s="1">
        <v>42873.978356481479</v>
      </c>
      <c r="C2596">
        <v>5.21</v>
      </c>
      <c r="D2596">
        <v>275.17</v>
      </c>
      <c r="G2596" s="2">
        <f t="shared" si="79"/>
        <v>27.100477272727275</v>
      </c>
      <c r="K2596" s="11">
        <f>IF(($B2597-$B$16)&gt;(0.0417),(VLOOKUP($G2596,'stability from Xu'!$C$2:$K$1021,(ROUND($N$11/5,0)+2),TRUE)), "n/a")</f>
        <v>20.52</v>
      </c>
      <c r="L2596" s="11" t="str">
        <f t="shared" si="80"/>
        <v>Yes</v>
      </c>
    </row>
    <row r="2597" spans="1:12" x14ac:dyDescent="0.2">
      <c r="A2597">
        <v>26455</v>
      </c>
      <c r="B2597" s="1">
        <v>42873.978472222225</v>
      </c>
      <c r="C2597">
        <v>5.21</v>
      </c>
      <c r="D2597">
        <v>275</v>
      </c>
      <c r="G2597" s="2">
        <f t="shared" si="79"/>
        <v>27.083477272727272</v>
      </c>
      <c r="K2597" s="11">
        <f>IF(($B2598-$B$16)&gt;(0.0417),(VLOOKUP($G2597,'stability from Xu'!$C$2:$K$1021,(ROUND($N$11/5,0)+2),TRUE)), "n/a")</f>
        <v>20.52</v>
      </c>
      <c r="L2597" s="11" t="str">
        <f t="shared" si="80"/>
        <v>Yes</v>
      </c>
    </row>
    <row r="2598" spans="1:12" x14ac:dyDescent="0.2">
      <c r="A2598">
        <v>26456</v>
      </c>
      <c r="B2598" s="1">
        <v>42873.978587962964</v>
      </c>
      <c r="C2598">
        <v>5.21</v>
      </c>
      <c r="D2598">
        <v>275.08</v>
      </c>
      <c r="G2598" s="2">
        <f t="shared" si="79"/>
        <v>27.091477272727271</v>
      </c>
      <c r="K2598" s="11">
        <f>IF(($B2599-$B$16)&gt;(0.0417),(VLOOKUP($G2598,'stability from Xu'!$C$2:$K$1021,(ROUND($N$11/5,0)+2),TRUE)), "n/a")</f>
        <v>20.52</v>
      </c>
      <c r="L2598" s="11" t="str">
        <f t="shared" si="80"/>
        <v>Yes</v>
      </c>
    </row>
    <row r="2599" spans="1:12" x14ac:dyDescent="0.2">
      <c r="A2599">
        <v>26457</v>
      </c>
      <c r="B2599" s="1">
        <v>42873.978703703702</v>
      </c>
      <c r="C2599">
        <v>5.21</v>
      </c>
      <c r="D2599">
        <v>275</v>
      </c>
      <c r="G2599" s="2">
        <f t="shared" si="79"/>
        <v>27.083477272727272</v>
      </c>
      <c r="K2599" s="11">
        <f>IF(($B2600-$B$16)&gt;(0.0417),(VLOOKUP($G2599,'stability from Xu'!$C$2:$K$1021,(ROUND($N$11/5,0)+2),TRUE)), "n/a")</f>
        <v>20.52</v>
      </c>
      <c r="L2599" s="11" t="str">
        <f t="shared" si="80"/>
        <v>Yes</v>
      </c>
    </row>
    <row r="2600" spans="1:12" x14ac:dyDescent="0.2">
      <c r="A2600">
        <v>26458</v>
      </c>
      <c r="B2600" s="1">
        <v>42873.978819444441</v>
      </c>
      <c r="C2600">
        <v>5.18</v>
      </c>
      <c r="D2600">
        <v>275</v>
      </c>
      <c r="G2600" s="2">
        <f t="shared" si="79"/>
        <v>27.083477272727272</v>
      </c>
      <c r="K2600" s="11">
        <f>IF(($B2601-$B$16)&gt;(0.0417),(VLOOKUP($G2600,'stability from Xu'!$C$2:$K$1021,(ROUND($N$11/5,0)+2),TRUE)), "n/a")</f>
        <v>20.52</v>
      </c>
      <c r="L2600" s="11" t="str">
        <f t="shared" si="80"/>
        <v>Yes</v>
      </c>
    </row>
    <row r="2601" spans="1:12" x14ac:dyDescent="0.2">
      <c r="A2601">
        <v>26459</v>
      </c>
      <c r="B2601" s="1">
        <v>42873.978935185187</v>
      </c>
      <c r="C2601">
        <v>5.18</v>
      </c>
      <c r="D2601">
        <v>275</v>
      </c>
      <c r="G2601" s="2">
        <f t="shared" si="79"/>
        <v>27.083477272727272</v>
      </c>
      <c r="K2601" s="11">
        <f>IF(($B2602-$B$16)&gt;(0.0417),(VLOOKUP($G2601,'stability from Xu'!$C$2:$K$1021,(ROUND($N$11/5,0)+2),TRUE)), "n/a")</f>
        <v>20.52</v>
      </c>
      <c r="L2601" s="11" t="str">
        <f t="shared" si="80"/>
        <v>Yes</v>
      </c>
    </row>
    <row r="2602" spans="1:12" x14ac:dyDescent="0.2">
      <c r="A2602">
        <v>26460</v>
      </c>
      <c r="B2602" s="1">
        <v>42873.979050925926</v>
      </c>
      <c r="C2602">
        <v>5.18</v>
      </c>
      <c r="D2602">
        <v>275.08</v>
      </c>
      <c r="G2602" s="2">
        <f t="shared" si="79"/>
        <v>27.091477272727271</v>
      </c>
      <c r="K2602" s="11">
        <f>IF(($B2603-$B$16)&gt;(0.0417),(VLOOKUP($G2602,'stability from Xu'!$C$2:$K$1021,(ROUND($N$11/5,0)+2),TRUE)), "n/a")</f>
        <v>20.52</v>
      </c>
      <c r="L2602" s="11" t="str">
        <f t="shared" si="80"/>
        <v>Yes</v>
      </c>
    </row>
    <row r="2603" spans="1:12" x14ac:dyDescent="0.2">
      <c r="A2603">
        <v>26461</v>
      </c>
      <c r="B2603" s="1">
        <v>42873.979166666664</v>
      </c>
      <c r="C2603">
        <v>5.18</v>
      </c>
      <c r="D2603">
        <v>275</v>
      </c>
      <c r="G2603" s="2">
        <f t="shared" si="79"/>
        <v>27.083477272727272</v>
      </c>
      <c r="K2603" s="11">
        <f>IF(($B2604-$B$16)&gt;(0.0417),(VLOOKUP($G2603,'stability from Xu'!$C$2:$K$1021,(ROUND($N$11/5,0)+2),TRUE)), "n/a")</f>
        <v>20.52</v>
      </c>
      <c r="L2603" s="11" t="str">
        <f t="shared" si="80"/>
        <v>Yes</v>
      </c>
    </row>
    <row r="2604" spans="1:12" x14ac:dyDescent="0.2">
      <c r="A2604">
        <v>26462</v>
      </c>
      <c r="B2604" s="1">
        <v>42873.97928240741</v>
      </c>
      <c r="C2604">
        <v>5.14</v>
      </c>
      <c r="D2604">
        <v>275</v>
      </c>
      <c r="G2604" s="2">
        <f t="shared" si="79"/>
        <v>27.083477272727272</v>
      </c>
      <c r="K2604" s="11">
        <f>IF(($B2605-$B$16)&gt;(0.0417),(VLOOKUP($G2604,'stability from Xu'!$C$2:$K$1021,(ROUND($N$11/5,0)+2),TRUE)), "n/a")</f>
        <v>20.52</v>
      </c>
      <c r="L2604" s="11" t="str">
        <f t="shared" si="80"/>
        <v>Yes</v>
      </c>
    </row>
    <row r="2605" spans="1:12" x14ac:dyDescent="0.2">
      <c r="A2605">
        <v>26463</v>
      </c>
      <c r="B2605" s="1">
        <v>42873.979398148149</v>
      </c>
      <c r="C2605">
        <v>5.14</v>
      </c>
      <c r="D2605">
        <v>275</v>
      </c>
      <c r="G2605" s="2">
        <f t="shared" si="79"/>
        <v>27.083477272727272</v>
      </c>
      <c r="K2605" s="11">
        <f>IF(($B2606-$B$16)&gt;(0.0417),(VLOOKUP($G2605,'stability from Xu'!$C$2:$K$1021,(ROUND($N$11/5,0)+2),TRUE)), "n/a")</f>
        <v>20.52</v>
      </c>
      <c r="L2605" s="11" t="str">
        <f t="shared" si="80"/>
        <v>Yes</v>
      </c>
    </row>
    <row r="2606" spans="1:12" x14ac:dyDescent="0.2">
      <c r="A2606">
        <v>26464</v>
      </c>
      <c r="B2606" s="1">
        <v>42873.979513888888</v>
      </c>
      <c r="C2606">
        <v>5.14</v>
      </c>
      <c r="D2606">
        <v>275</v>
      </c>
      <c r="G2606" s="2">
        <f t="shared" si="79"/>
        <v>27.083477272727272</v>
      </c>
      <c r="K2606" s="11">
        <f>IF(($B2607-$B$16)&gt;(0.0417),(VLOOKUP($G2606,'stability from Xu'!$C$2:$K$1021,(ROUND($N$11/5,0)+2),TRUE)), "n/a")</f>
        <v>20.52</v>
      </c>
      <c r="L2606" s="11" t="str">
        <f t="shared" si="80"/>
        <v>Yes</v>
      </c>
    </row>
    <row r="2607" spans="1:12" x14ac:dyDescent="0.2">
      <c r="A2607">
        <v>26465</v>
      </c>
      <c r="B2607" s="1">
        <v>42873.979629629626</v>
      </c>
      <c r="C2607">
        <v>5.14</v>
      </c>
      <c r="D2607">
        <v>274.92</v>
      </c>
      <c r="G2607" s="2">
        <f t="shared" si="79"/>
        <v>27.075477272727273</v>
      </c>
      <c r="K2607" s="11">
        <f>IF(($B2608-$B$16)&gt;(0.0417),(VLOOKUP($G2607,'stability from Xu'!$C$2:$K$1021,(ROUND($N$11/5,0)+2),TRUE)), "n/a")</f>
        <v>20.52</v>
      </c>
      <c r="L2607" s="11" t="str">
        <f t="shared" si="80"/>
        <v>Yes</v>
      </c>
    </row>
    <row r="2608" spans="1:12" x14ac:dyDescent="0.2">
      <c r="A2608">
        <v>26466</v>
      </c>
      <c r="B2608" s="1">
        <v>42873.979745370372</v>
      </c>
      <c r="C2608">
        <v>5.0999999999999996</v>
      </c>
      <c r="D2608">
        <v>274.91000000000003</v>
      </c>
      <c r="G2608" s="2">
        <f t="shared" si="79"/>
        <v>27.074477272727275</v>
      </c>
      <c r="K2608" s="11">
        <f>IF(($B2609-$B$16)&gt;(0.0417),(VLOOKUP($G2608,'stability from Xu'!$C$2:$K$1021,(ROUND($N$11/5,0)+2),TRUE)), "n/a")</f>
        <v>20.52</v>
      </c>
      <c r="L2608" s="11" t="str">
        <f t="shared" si="80"/>
        <v>Yes</v>
      </c>
    </row>
    <row r="2609" spans="1:12" x14ac:dyDescent="0.2">
      <c r="A2609">
        <v>26467</v>
      </c>
      <c r="B2609" s="1">
        <v>42873.979861111111</v>
      </c>
      <c r="C2609">
        <v>5.0999999999999996</v>
      </c>
      <c r="D2609">
        <v>274.83</v>
      </c>
      <c r="G2609" s="2">
        <f t="shared" si="79"/>
        <v>27.066477272727269</v>
      </c>
      <c r="K2609" s="11">
        <f>IF(($B2610-$B$16)&gt;(0.0417),(VLOOKUP($G2609,'stability from Xu'!$C$2:$K$1021,(ROUND($N$11/5,0)+2),TRUE)), "n/a")</f>
        <v>20.52</v>
      </c>
      <c r="L2609" s="11" t="str">
        <f t="shared" si="80"/>
        <v>Yes</v>
      </c>
    </row>
    <row r="2610" spans="1:12" x14ac:dyDescent="0.2">
      <c r="A2610">
        <v>26468</v>
      </c>
      <c r="B2610" s="1">
        <v>42873.97997685185</v>
      </c>
      <c r="C2610">
        <v>5.0999999999999996</v>
      </c>
      <c r="D2610">
        <v>274.91000000000003</v>
      </c>
      <c r="G2610" s="2">
        <f t="shared" si="79"/>
        <v>27.074477272727275</v>
      </c>
      <c r="K2610" s="11">
        <f>IF(($B2611-$B$16)&gt;(0.0417),(VLOOKUP($G2610,'stability from Xu'!$C$2:$K$1021,(ROUND($N$11/5,0)+2),TRUE)), "n/a")</f>
        <v>20.52</v>
      </c>
      <c r="L2610" s="11" t="str">
        <f t="shared" si="80"/>
        <v>Yes</v>
      </c>
    </row>
    <row r="2611" spans="1:12" x14ac:dyDescent="0.2">
      <c r="A2611">
        <v>26469</v>
      </c>
      <c r="B2611" s="1">
        <v>42873.980092592596</v>
      </c>
      <c r="C2611">
        <v>5.07</v>
      </c>
      <c r="D2611">
        <v>274.91000000000003</v>
      </c>
      <c r="G2611" s="2">
        <f t="shared" si="79"/>
        <v>27.074477272727275</v>
      </c>
      <c r="K2611" s="11">
        <f>IF(($B2612-$B$16)&gt;(0.0417),(VLOOKUP($G2611,'stability from Xu'!$C$2:$K$1021,(ROUND($N$11/5,0)+2),TRUE)), "n/a")</f>
        <v>20.52</v>
      </c>
      <c r="L2611" s="11" t="str">
        <f t="shared" si="80"/>
        <v>Yes</v>
      </c>
    </row>
    <row r="2612" spans="1:12" x14ac:dyDescent="0.2">
      <c r="A2612">
        <v>26470</v>
      </c>
      <c r="B2612" s="1">
        <v>42873.980208333334</v>
      </c>
      <c r="C2612">
        <v>5.07</v>
      </c>
      <c r="D2612">
        <v>274.91000000000003</v>
      </c>
      <c r="G2612" s="2">
        <f t="shared" si="79"/>
        <v>27.074477272727275</v>
      </c>
      <c r="K2612" s="11">
        <f>IF(($B2613-$B$16)&gt;(0.0417),(VLOOKUP($G2612,'stability from Xu'!$C$2:$K$1021,(ROUND($N$11/5,0)+2),TRUE)), "n/a")</f>
        <v>20.52</v>
      </c>
      <c r="L2612" s="11" t="str">
        <f t="shared" si="80"/>
        <v>Yes</v>
      </c>
    </row>
    <row r="2613" spans="1:12" x14ac:dyDescent="0.2">
      <c r="A2613">
        <v>26471</v>
      </c>
      <c r="B2613" s="1">
        <v>42873.980324074073</v>
      </c>
      <c r="C2613">
        <v>5.07</v>
      </c>
      <c r="D2613">
        <v>274.83</v>
      </c>
      <c r="G2613" s="2">
        <f t="shared" si="79"/>
        <v>27.066477272727269</v>
      </c>
      <c r="K2613" s="11">
        <f>IF(($B2614-$B$16)&gt;(0.0417),(VLOOKUP($G2613,'stability from Xu'!$C$2:$K$1021,(ROUND($N$11/5,0)+2),TRUE)), "n/a")</f>
        <v>20.52</v>
      </c>
      <c r="L2613" s="11" t="str">
        <f t="shared" si="80"/>
        <v>Yes</v>
      </c>
    </row>
    <row r="2614" spans="1:12" x14ac:dyDescent="0.2">
      <c r="A2614">
        <v>26472</v>
      </c>
      <c r="B2614" s="1">
        <v>42873.980439814812</v>
      </c>
      <c r="C2614">
        <v>5.07</v>
      </c>
      <c r="D2614">
        <v>274.83</v>
      </c>
      <c r="G2614" s="2">
        <f t="shared" si="79"/>
        <v>27.066477272727269</v>
      </c>
      <c r="K2614" s="11">
        <f>IF(($B2615-$B$16)&gt;(0.0417),(VLOOKUP($G2614,'stability from Xu'!$C$2:$K$1021,(ROUND($N$11/5,0)+2),TRUE)), "n/a")</f>
        <v>20.52</v>
      </c>
      <c r="L2614" s="11" t="str">
        <f t="shared" si="80"/>
        <v>Yes</v>
      </c>
    </row>
    <row r="2615" spans="1:12" x14ac:dyDescent="0.2">
      <c r="A2615">
        <v>26473</v>
      </c>
      <c r="B2615" s="1">
        <v>42873.980555555558</v>
      </c>
      <c r="C2615">
        <v>5.07</v>
      </c>
      <c r="D2615">
        <v>274.83</v>
      </c>
      <c r="G2615" s="2">
        <f t="shared" si="79"/>
        <v>27.066477272727269</v>
      </c>
      <c r="K2615" s="11">
        <f>IF(($B2616-$B$16)&gt;(0.0417),(VLOOKUP($G2615,'stability from Xu'!$C$2:$K$1021,(ROUND($N$11/5,0)+2),TRUE)), "n/a")</f>
        <v>20.52</v>
      </c>
      <c r="L2615" s="11" t="str">
        <f t="shared" si="80"/>
        <v>Yes</v>
      </c>
    </row>
    <row r="2616" spans="1:12" x14ac:dyDescent="0.2">
      <c r="A2616">
        <v>26474</v>
      </c>
      <c r="B2616" s="1">
        <v>42873.980671296296</v>
      </c>
      <c r="C2616">
        <v>5.03</v>
      </c>
      <c r="D2616">
        <v>274.83</v>
      </c>
      <c r="G2616" s="2">
        <f t="shared" si="79"/>
        <v>27.066477272727269</v>
      </c>
      <c r="K2616" s="11">
        <f>IF(($B2617-$B$16)&gt;(0.0417),(VLOOKUP($G2616,'stability from Xu'!$C$2:$K$1021,(ROUND($N$11/5,0)+2),TRUE)), "n/a")</f>
        <v>20.52</v>
      </c>
      <c r="L2616" s="11" t="str">
        <f t="shared" si="80"/>
        <v>Yes</v>
      </c>
    </row>
    <row r="2617" spans="1:12" x14ac:dyDescent="0.2">
      <c r="A2617">
        <v>26475</v>
      </c>
      <c r="B2617" s="1">
        <v>42873.980787037035</v>
      </c>
      <c r="C2617">
        <v>5.03</v>
      </c>
      <c r="D2617">
        <v>274.83</v>
      </c>
      <c r="G2617" s="2">
        <f t="shared" si="79"/>
        <v>27.066477272727269</v>
      </c>
      <c r="K2617" s="11">
        <f>IF(($B2618-$B$16)&gt;(0.0417),(VLOOKUP($G2617,'stability from Xu'!$C$2:$K$1021,(ROUND($N$11/5,0)+2),TRUE)), "n/a")</f>
        <v>20.52</v>
      </c>
      <c r="L2617" s="11" t="str">
        <f t="shared" si="80"/>
        <v>Yes</v>
      </c>
    </row>
    <row r="2618" spans="1:12" x14ac:dyDescent="0.2">
      <c r="A2618">
        <v>26476</v>
      </c>
      <c r="B2618" s="1">
        <v>42873.980902777781</v>
      </c>
      <c r="C2618">
        <v>5.03</v>
      </c>
      <c r="D2618">
        <v>274.83</v>
      </c>
      <c r="G2618" s="2">
        <f t="shared" si="79"/>
        <v>27.066477272727269</v>
      </c>
      <c r="K2618" s="11">
        <f>IF(($B2619-$B$16)&gt;(0.0417),(VLOOKUP($G2618,'stability from Xu'!$C$2:$K$1021,(ROUND($N$11/5,0)+2),TRUE)), "n/a")</f>
        <v>20.52</v>
      </c>
      <c r="L2618" s="11" t="str">
        <f t="shared" si="80"/>
        <v>Yes</v>
      </c>
    </row>
    <row r="2619" spans="1:12" x14ac:dyDescent="0.2">
      <c r="A2619">
        <v>26477</v>
      </c>
      <c r="B2619" s="1">
        <v>42873.98101851852</v>
      </c>
      <c r="C2619">
        <v>5.03</v>
      </c>
      <c r="D2619">
        <v>274.74</v>
      </c>
      <c r="G2619" s="2">
        <f t="shared" si="79"/>
        <v>27.057477272727272</v>
      </c>
      <c r="K2619" s="11">
        <f>IF(($B2620-$B$16)&gt;(0.0417),(VLOOKUP($G2619,'stability from Xu'!$C$2:$K$1021,(ROUND($N$11/5,0)+2),TRUE)), "n/a")</f>
        <v>20.52</v>
      </c>
      <c r="L2619" s="11" t="str">
        <f t="shared" si="80"/>
        <v>Yes</v>
      </c>
    </row>
    <row r="2620" spans="1:12" x14ac:dyDescent="0.2">
      <c r="A2620">
        <v>26478</v>
      </c>
      <c r="B2620" s="1">
        <v>42873.981134259258</v>
      </c>
      <c r="C2620">
        <v>5</v>
      </c>
      <c r="D2620">
        <v>274.74</v>
      </c>
      <c r="G2620" s="2">
        <f t="shared" si="79"/>
        <v>27.057477272727272</v>
      </c>
      <c r="K2620" s="11">
        <f>IF(($B2621-$B$16)&gt;(0.0417),(VLOOKUP($G2620,'stability from Xu'!$C$2:$K$1021,(ROUND($N$11/5,0)+2),TRUE)), "n/a")</f>
        <v>20.52</v>
      </c>
      <c r="L2620" s="11" t="str">
        <f t="shared" si="80"/>
        <v>Yes</v>
      </c>
    </row>
    <row r="2621" spans="1:12" x14ac:dyDescent="0.2">
      <c r="A2621">
        <v>26479</v>
      </c>
      <c r="B2621" s="1">
        <v>42873.981249999997</v>
      </c>
      <c r="C2621">
        <v>5</v>
      </c>
      <c r="D2621">
        <v>274.74</v>
      </c>
      <c r="G2621" s="2">
        <f t="shared" si="79"/>
        <v>27.057477272727272</v>
      </c>
      <c r="K2621" s="11">
        <f>IF(($B2622-$B$16)&gt;(0.0417),(VLOOKUP($G2621,'stability from Xu'!$C$2:$K$1021,(ROUND($N$11/5,0)+2),TRUE)), "n/a")</f>
        <v>20.52</v>
      </c>
      <c r="L2621" s="11" t="str">
        <f t="shared" si="80"/>
        <v>Yes</v>
      </c>
    </row>
    <row r="2622" spans="1:12" x14ac:dyDescent="0.2">
      <c r="A2622">
        <v>26480</v>
      </c>
      <c r="B2622" s="1">
        <v>42873.981365740743</v>
      </c>
      <c r="C2622">
        <v>5</v>
      </c>
      <c r="D2622">
        <v>274.74</v>
      </c>
      <c r="G2622" s="2">
        <f t="shared" si="79"/>
        <v>27.057477272727272</v>
      </c>
      <c r="K2622" s="11">
        <f>IF(($B2623-$B$16)&gt;(0.0417),(VLOOKUP($G2622,'stability from Xu'!$C$2:$K$1021,(ROUND($N$11/5,0)+2),TRUE)), "n/a")</f>
        <v>20.52</v>
      </c>
      <c r="L2622" s="11" t="str">
        <f t="shared" si="80"/>
        <v>Yes</v>
      </c>
    </row>
    <row r="2623" spans="1:12" x14ac:dyDescent="0.2">
      <c r="A2623">
        <v>26481</v>
      </c>
      <c r="B2623" s="1">
        <v>42873.981481481482</v>
      </c>
      <c r="C2623">
        <v>5</v>
      </c>
      <c r="D2623">
        <v>274.74</v>
      </c>
      <c r="G2623" s="2">
        <f t="shared" si="79"/>
        <v>27.057477272727272</v>
      </c>
      <c r="K2623" s="11">
        <f>IF(($B2624-$B$16)&gt;(0.0417),(VLOOKUP($G2623,'stability from Xu'!$C$2:$K$1021,(ROUND($N$11/5,0)+2),TRUE)), "n/a")</f>
        <v>20.52</v>
      </c>
      <c r="L2623" s="11" t="str">
        <f t="shared" si="80"/>
        <v>Yes</v>
      </c>
    </row>
    <row r="2624" spans="1:12" x14ac:dyDescent="0.2">
      <c r="A2624">
        <v>26482</v>
      </c>
      <c r="B2624" s="1">
        <v>42873.98159722222</v>
      </c>
      <c r="C2624">
        <v>4.96</v>
      </c>
      <c r="D2624">
        <v>274.83</v>
      </c>
      <c r="G2624" s="2">
        <f t="shared" si="79"/>
        <v>27.066477272727269</v>
      </c>
      <c r="K2624" s="11">
        <f>IF(($B2625-$B$16)&gt;(0.0417),(VLOOKUP($G2624,'stability from Xu'!$C$2:$K$1021,(ROUND($N$11/5,0)+2),TRUE)), "n/a")</f>
        <v>20.52</v>
      </c>
      <c r="L2624" s="11" t="str">
        <f t="shared" si="80"/>
        <v>Yes</v>
      </c>
    </row>
    <row r="2625" spans="1:12" x14ac:dyDescent="0.2">
      <c r="A2625">
        <v>26483</v>
      </c>
      <c r="B2625" s="1">
        <v>42873.981712962966</v>
      </c>
      <c r="C2625">
        <v>4.96</v>
      </c>
      <c r="D2625">
        <v>274.74</v>
      </c>
      <c r="G2625" s="2">
        <f t="shared" si="79"/>
        <v>27.057477272727272</v>
      </c>
      <c r="K2625" s="11">
        <f>IF(($B2626-$B$16)&gt;(0.0417),(VLOOKUP($G2625,'stability from Xu'!$C$2:$K$1021,(ROUND($N$11/5,0)+2),TRUE)), "n/a")</f>
        <v>20.52</v>
      </c>
      <c r="L2625" s="11" t="str">
        <f t="shared" si="80"/>
        <v>Yes</v>
      </c>
    </row>
    <row r="2626" spans="1:12" x14ac:dyDescent="0.2">
      <c r="A2626">
        <v>26484</v>
      </c>
      <c r="B2626" s="1">
        <v>42873.981828703705</v>
      </c>
      <c r="C2626">
        <v>4.96</v>
      </c>
      <c r="D2626">
        <v>274.66000000000003</v>
      </c>
      <c r="G2626" s="2">
        <f t="shared" si="79"/>
        <v>27.049477272727273</v>
      </c>
      <c r="K2626" s="11">
        <f>IF(($B2627-$B$16)&gt;(0.0417),(VLOOKUP($G2626,'stability from Xu'!$C$2:$K$1021,(ROUND($N$11/5,0)+2),TRUE)), "n/a")</f>
        <v>20.52</v>
      </c>
      <c r="L2626" s="11" t="str">
        <f t="shared" si="80"/>
        <v>Yes</v>
      </c>
    </row>
    <row r="2627" spans="1:12" x14ac:dyDescent="0.2">
      <c r="A2627">
        <v>26485</v>
      </c>
      <c r="B2627" s="1">
        <v>42873.981944444444</v>
      </c>
      <c r="C2627">
        <v>4.96</v>
      </c>
      <c r="D2627">
        <v>274.74</v>
      </c>
      <c r="G2627" s="2">
        <f t="shared" si="79"/>
        <v>27.057477272727272</v>
      </c>
      <c r="K2627" s="11">
        <f>IF(($B2628-$B$16)&gt;(0.0417),(VLOOKUP($G2627,'stability from Xu'!$C$2:$K$1021,(ROUND($N$11/5,0)+2),TRUE)), "n/a")</f>
        <v>20.52</v>
      </c>
      <c r="L2627" s="11" t="str">
        <f t="shared" si="80"/>
        <v>Yes</v>
      </c>
    </row>
    <row r="2628" spans="1:12" x14ac:dyDescent="0.2">
      <c r="A2628">
        <v>26486</v>
      </c>
      <c r="B2628" s="1">
        <v>42873.982060185182</v>
      </c>
      <c r="C2628">
        <v>4.92</v>
      </c>
      <c r="D2628">
        <v>274.66000000000003</v>
      </c>
      <c r="G2628" s="2">
        <f t="shared" si="79"/>
        <v>27.049477272727273</v>
      </c>
      <c r="K2628" s="11">
        <f>IF(($B2629-$B$16)&gt;(0.0417),(VLOOKUP($G2628,'stability from Xu'!$C$2:$K$1021,(ROUND($N$11/5,0)+2),TRUE)), "n/a")</f>
        <v>20.52</v>
      </c>
      <c r="L2628" s="11" t="str">
        <f t="shared" si="80"/>
        <v>Yes</v>
      </c>
    </row>
    <row r="2629" spans="1:12" x14ac:dyDescent="0.2">
      <c r="A2629">
        <v>26487</v>
      </c>
      <c r="B2629" s="1">
        <v>42873.982175925928</v>
      </c>
      <c r="C2629">
        <v>4.92</v>
      </c>
      <c r="D2629">
        <v>274.66000000000003</v>
      </c>
      <c r="G2629" s="2">
        <f t="shared" si="79"/>
        <v>27.049477272727273</v>
      </c>
      <c r="K2629" s="11">
        <f>IF(($B2630-$B$16)&gt;(0.0417),(VLOOKUP($G2629,'stability from Xu'!$C$2:$K$1021,(ROUND($N$11/5,0)+2),TRUE)), "n/a")</f>
        <v>20.52</v>
      </c>
      <c r="L2629" s="11" t="str">
        <f t="shared" si="80"/>
        <v>Yes</v>
      </c>
    </row>
    <row r="2630" spans="1:12" x14ac:dyDescent="0.2">
      <c r="A2630">
        <v>26488</v>
      </c>
      <c r="B2630" s="1">
        <v>42873.982291666667</v>
      </c>
      <c r="C2630">
        <v>4.92</v>
      </c>
      <c r="D2630">
        <v>274.66000000000003</v>
      </c>
      <c r="G2630" s="2">
        <f t="shared" si="79"/>
        <v>27.049477272727273</v>
      </c>
      <c r="K2630" s="11">
        <f>IF(($B2631-$B$16)&gt;(0.0417),(VLOOKUP($G2630,'stability from Xu'!$C$2:$K$1021,(ROUND($N$11/5,0)+2),TRUE)), "n/a")</f>
        <v>20.52</v>
      </c>
      <c r="L2630" s="11" t="str">
        <f t="shared" si="80"/>
        <v>Yes</v>
      </c>
    </row>
    <row r="2631" spans="1:12" x14ac:dyDescent="0.2">
      <c r="A2631">
        <v>26489</v>
      </c>
      <c r="B2631" s="1">
        <v>42873.982407407406</v>
      </c>
      <c r="C2631">
        <v>4.92</v>
      </c>
      <c r="D2631">
        <v>274.66000000000003</v>
      </c>
      <c r="G2631" s="2">
        <f t="shared" si="79"/>
        <v>27.049477272727273</v>
      </c>
      <c r="K2631" s="11">
        <f>IF(($B2632-$B$16)&gt;(0.0417),(VLOOKUP($G2631,'stability from Xu'!$C$2:$K$1021,(ROUND($N$11/5,0)+2),TRUE)), "n/a")</f>
        <v>20.52</v>
      </c>
      <c r="L2631" s="11" t="str">
        <f t="shared" si="80"/>
        <v>Yes</v>
      </c>
    </row>
    <row r="2632" spans="1:12" x14ac:dyDescent="0.2">
      <c r="A2632">
        <v>26490</v>
      </c>
      <c r="B2632" s="1">
        <v>42873.982523148145</v>
      </c>
      <c r="C2632">
        <v>4.92</v>
      </c>
      <c r="D2632">
        <v>274.66000000000003</v>
      </c>
      <c r="G2632" s="2">
        <f t="shared" si="79"/>
        <v>27.049477272727273</v>
      </c>
      <c r="K2632" s="11">
        <f>IF(($B2633-$B$16)&gt;(0.0417),(VLOOKUP($G2632,'stability from Xu'!$C$2:$K$1021,(ROUND($N$11/5,0)+2),TRUE)), "n/a")</f>
        <v>20.52</v>
      </c>
      <c r="L2632" s="11" t="str">
        <f t="shared" si="80"/>
        <v>Yes</v>
      </c>
    </row>
    <row r="2633" spans="1:12" x14ac:dyDescent="0.2">
      <c r="A2633">
        <v>26491</v>
      </c>
      <c r="B2633" s="1">
        <v>42873.982638888891</v>
      </c>
      <c r="C2633">
        <v>4.8899999999999997</v>
      </c>
      <c r="D2633">
        <v>274.57</v>
      </c>
      <c r="G2633" s="2">
        <f t="shared" si="79"/>
        <v>27.040477272727273</v>
      </c>
      <c r="K2633" s="11">
        <f>IF(($B2634-$B$16)&gt;(0.0417),(VLOOKUP($G2633,'stability from Xu'!$C$2:$K$1021,(ROUND($N$11/5,0)+2),TRUE)), "n/a")</f>
        <v>20.52</v>
      </c>
      <c r="L2633" s="11" t="str">
        <f t="shared" si="80"/>
        <v>Yes</v>
      </c>
    </row>
    <row r="2634" spans="1:12" x14ac:dyDescent="0.2">
      <c r="A2634">
        <v>26492</v>
      </c>
      <c r="B2634" s="1">
        <v>42873.982754629629</v>
      </c>
      <c r="C2634">
        <v>4.8899999999999997</v>
      </c>
      <c r="D2634">
        <v>274.57</v>
      </c>
      <c r="G2634" s="2">
        <f t="shared" si="79"/>
        <v>27.040477272727273</v>
      </c>
      <c r="K2634" s="11">
        <f>IF(($B2635-$B$16)&gt;(0.0417),(VLOOKUP($G2634,'stability from Xu'!$C$2:$K$1021,(ROUND($N$11/5,0)+2),TRUE)), "n/a")</f>
        <v>20.52</v>
      </c>
      <c r="L2634" s="11" t="str">
        <f t="shared" si="80"/>
        <v>Yes</v>
      </c>
    </row>
    <row r="2635" spans="1:12" x14ac:dyDescent="0.2">
      <c r="A2635">
        <v>26493</v>
      </c>
      <c r="B2635" s="1">
        <v>42873.982870370368</v>
      </c>
      <c r="C2635">
        <v>4.8899999999999997</v>
      </c>
      <c r="D2635">
        <v>274.57</v>
      </c>
      <c r="G2635" s="2">
        <f t="shared" si="79"/>
        <v>27.040477272727273</v>
      </c>
      <c r="K2635" s="11">
        <f>IF(($B2636-$B$16)&gt;(0.0417),(VLOOKUP($G2635,'stability from Xu'!$C$2:$K$1021,(ROUND($N$11/5,0)+2),TRUE)), "n/a")</f>
        <v>20.52</v>
      </c>
      <c r="L2635" s="11" t="str">
        <f t="shared" si="80"/>
        <v>Yes</v>
      </c>
    </row>
    <row r="2636" spans="1:12" x14ac:dyDescent="0.2">
      <c r="A2636">
        <v>26494</v>
      </c>
      <c r="B2636" s="1">
        <v>42873.982986111114</v>
      </c>
      <c r="C2636">
        <v>4.8899999999999997</v>
      </c>
      <c r="D2636">
        <v>274.57</v>
      </c>
      <c r="G2636" s="2">
        <f t="shared" si="79"/>
        <v>27.040477272727273</v>
      </c>
      <c r="K2636" s="11">
        <f>IF(($B2637-$B$16)&gt;(0.0417),(VLOOKUP($G2636,'stability from Xu'!$C$2:$K$1021,(ROUND($N$11/5,0)+2),TRUE)), "n/a")</f>
        <v>20.52</v>
      </c>
      <c r="L2636" s="11" t="str">
        <f t="shared" si="80"/>
        <v>Yes</v>
      </c>
    </row>
    <row r="2637" spans="1:12" x14ac:dyDescent="0.2">
      <c r="A2637">
        <v>26495</v>
      </c>
      <c r="B2637" s="1">
        <v>42873.983101851853</v>
      </c>
      <c r="C2637">
        <v>4.8499999999999996</v>
      </c>
      <c r="D2637">
        <v>274.57</v>
      </c>
      <c r="G2637" s="2">
        <f t="shared" si="79"/>
        <v>27.040477272727273</v>
      </c>
      <c r="K2637" s="11">
        <f>IF(($B2638-$B$16)&gt;(0.0417),(VLOOKUP($G2637,'stability from Xu'!$C$2:$K$1021,(ROUND($N$11/5,0)+2),TRUE)), "n/a")</f>
        <v>20.52</v>
      </c>
      <c r="L2637" s="11" t="str">
        <f t="shared" si="80"/>
        <v>Yes</v>
      </c>
    </row>
    <row r="2638" spans="1:12" x14ac:dyDescent="0.2">
      <c r="A2638">
        <v>26496</v>
      </c>
      <c r="B2638" s="1">
        <v>42873.983217592591</v>
      </c>
      <c r="C2638">
        <v>4.8499999999999996</v>
      </c>
      <c r="D2638">
        <v>274.57</v>
      </c>
      <c r="G2638" s="2">
        <f t="shared" si="79"/>
        <v>27.040477272727273</v>
      </c>
      <c r="K2638" s="11">
        <f>IF(($B2639-$B$16)&gt;(0.0417),(VLOOKUP($G2638,'stability from Xu'!$C$2:$K$1021,(ROUND($N$11/5,0)+2),TRUE)), "n/a")</f>
        <v>20.52</v>
      </c>
      <c r="L2638" s="11" t="str">
        <f t="shared" si="80"/>
        <v>Yes</v>
      </c>
    </row>
    <row r="2639" spans="1:12" x14ac:dyDescent="0.2">
      <c r="A2639">
        <v>26497</v>
      </c>
      <c r="B2639" s="1">
        <v>42873.98333333333</v>
      </c>
      <c r="C2639">
        <v>4.8499999999999996</v>
      </c>
      <c r="D2639">
        <v>274.49</v>
      </c>
      <c r="G2639" s="2">
        <f t="shared" si="79"/>
        <v>27.032477272727274</v>
      </c>
      <c r="K2639" s="11">
        <f>IF(($B2640-$B$16)&gt;(0.0417),(VLOOKUP($G2639,'stability from Xu'!$C$2:$K$1021,(ROUND($N$11/5,0)+2),TRUE)), "n/a")</f>
        <v>20.52</v>
      </c>
      <c r="L2639" s="11" t="str">
        <f t="shared" si="80"/>
        <v>Yes</v>
      </c>
    </row>
    <row r="2640" spans="1:12" x14ac:dyDescent="0.2">
      <c r="A2640">
        <v>26498</v>
      </c>
      <c r="B2640" s="1">
        <v>42873.983449074076</v>
      </c>
      <c r="C2640">
        <v>4.8499999999999996</v>
      </c>
      <c r="D2640">
        <v>274.57</v>
      </c>
      <c r="G2640" s="2">
        <f t="shared" ref="G2640:G2703" si="81">(D2640/10-$G$7)*$G$8</f>
        <v>27.040477272727273</v>
      </c>
      <c r="K2640" s="11">
        <f>IF(($B2641-$B$16)&gt;(0.0417),(VLOOKUP($G2640,'stability from Xu'!$C$2:$K$1021,(ROUND($N$11/5,0)+2),TRUE)), "n/a")</f>
        <v>20.52</v>
      </c>
      <c r="L2640" s="11" t="str">
        <f t="shared" ref="L2640:L2703" si="82">IF($K2640="N/A", "-",IF(C2640&gt;K2640,"NO","Yes"))</f>
        <v>Yes</v>
      </c>
    </row>
    <row r="2641" spans="1:12" x14ac:dyDescent="0.2">
      <c r="A2641">
        <v>26499</v>
      </c>
      <c r="B2641" s="1">
        <v>42873.983564814815</v>
      </c>
      <c r="C2641">
        <v>4.8499999999999996</v>
      </c>
      <c r="D2641">
        <v>274.57</v>
      </c>
      <c r="G2641" s="2">
        <f t="shared" si="81"/>
        <v>27.040477272727273</v>
      </c>
      <c r="K2641" s="11">
        <f>IF(($B2642-$B$16)&gt;(0.0417),(VLOOKUP($G2641,'stability from Xu'!$C$2:$K$1021,(ROUND($N$11/5,0)+2),TRUE)), "n/a")</f>
        <v>20.52</v>
      </c>
      <c r="L2641" s="11" t="str">
        <f t="shared" si="82"/>
        <v>Yes</v>
      </c>
    </row>
    <row r="2642" spans="1:12" x14ac:dyDescent="0.2">
      <c r="A2642">
        <v>26500</v>
      </c>
      <c r="B2642" s="1">
        <v>42873.983680555553</v>
      </c>
      <c r="C2642">
        <v>4.8499999999999996</v>
      </c>
      <c r="D2642">
        <v>274.49</v>
      </c>
      <c r="G2642" s="2">
        <f t="shared" si="81"/>
        <v>27.032477272727274</v>
      </c>
      <c r="K2642" s="11">
        <f>IF(($B2643-$B$16)&gt;(0.0417),(VLOOKUP($G2642,'stability from Xu'!$C$2:$K$1021,(ROUND($N$11/5,0)+2),TRUE)), "n/a")</f>
        <v>20.52</v>
      </c>
      <c r="L2642" s="11" t="str">
        <f t="shared" si="82"/>
        <v>Yes</v>
      </c>
    </row>
    <row r="2643" spans="1:12" x14ac:dyDescent="0.2">
      <c r="A2643">
        <v>26501</v>
      </c>
      <c r="B2643" s="1">
        <v>42873.983796296299</v>
      </c>
      <c r="C2643">
        <v>4.8099999999999996</v>
      </c>
      <c r="D2643">
        <v>274.49</v>
      </c>
      <c r="G2643" s="2">
        <f t="shared" si="81"/>
        <v>27.032477272727274</v>
      </c>
      <c r="K2643" s="11">
        <f>IF(($B2644-$B$16)&gt;(0.0417),(VLOOKUP($G2643,'stability from Xu'!$C$2:$K$1021,(ROUND($N$11/5,0)+2),TRUE)), "n/a")</f>
        <v>20.52</v>
      </c>
      <c r="L2643" s="11" t="str">
        <f t="shared" si="82"/>
        <v>Yes</v>
      </c>
    </row>
    <row r="2644" spans="1:12" x14ac:dyDescent="0.2">
      <c r="A2644">
        <v>26502</v>
      </c>
      <c r="B2644" s="1">
        <v>42873.983912037038</v>
      </c>
      <c r="C2644">
        <v>4.8099999999999996</v>
      </c>
      <c r="D2644">
        <v>274.49</v>
      </c>
      <c r="G2644" s="2">
        <f t="shared" si="81"/>
        <v>27.032477272727274</v>
      </c>
      <c r="K2644" s="11">
        <f>IF(($B2645-$B$16)&gt;(0.0417),(VLOOKUP($G2644,'stability from Xu'!$C$2:$K$1021,(ROUND($N$11/5,0)+2),TRUE)), "n/a")</f>
        <v>20.52</v>
      </c>
      <c r="L2644" s="11" t="str">
        <f t="shared" si="82"/>
        <v>Yes</v>
      </c>
    </row>
    <row r="2645" spans="1:12" x14ac:dyDescent="0.2">
      <c r="A2645">
        <v>26503</v>
      </c>
      <c r="B2645" s="1">
        <v>42873.984027777777</v>
      </c>
      <c r="C2645">
        <v>4.8099999999999996</v>
      </c>
      <c r="D2645">
        <v>274.39999999999998</v>
      </c>
      <c r="G2645" s="2">
        <f t="shared" si="81"/>
        <v>27.02347727272727</v>
      </c>
      <c r="K2645" s="11">
        <f>IF(($B2646-$B$16)&gt;(0.0417),(VLOOKUP($G2645,'stability from Xu'!$C$2:$K$1021,(ROUND($N$11/5,0)+2),TRUE)), "n/a")</f>
        <v>20.52</v>
      </c>
      <c r="L2645" s="11" t="str">
        <f t="shared" si="82"/>
        <v>Yes</v>
      </c>
    </row>
    <row r="2646" spans="1:12" x14ac:dyDescent="0.2">
      <c r="A2646">
        <v>26504</v>
      </c>
      <c r="B2646" s="1">
        <v>42873.984143518515</v>
      </c>
      <c r="C2646">
        <v>4.8099999999999996</v>
      </c>
      <c r="D2646">
        <v>274.39999999999998</v>
      </c>
      <c r="G2646" s="2">
        <f t="shared" si="81"/>
        <v>27.02347727272727</v>
      </c>
      <c r="K2646" s="11">
        <f>IF(($B2647-$B$16)&gt;(0.0417),(VLOOKUP($G2646,'stability from Xu'!$C$2:$K$1021,(ROUND($N$11/5,0)+2),TRUE)), "n/a")</f>
        <v>20.52</v>
      </c>
      <c r="L2646" s="11" t="str">
        <f t="shared" si="82"/>
        <v>Yes</v>
      </c>
    </row>
    <row r="2647" spans="1:12" x14ac:dyDescent="0.2">
      <c r="A2647">
        <v>26505</v>
      </c>
      <c r="B2647" s="1">
        <v>42873.984259259261</v>
      </c>
      <c r="C2647">
        <v>4.8099999999999996</v>
      </c>
      <c r="D2647">
        <v>274.49</v>
      </c>
      <c r="G2647" s="2">
        <f t="shared" si="81"/>
        <v>27.032477272727274</v>
      </c>
      <c r="K2647" s="11">
        <f>IF(($B2648-$B$16)&gt;(0.0417),(VLOOKUP($G2647,'stability from Xu'!$C$2:$K$1021,(ROUND($N$11/5,0)+2),TRUE)), "n/a")</f>
        <v>20.52</v>
      </c>
      <c r="L2647" s="11" t="str">
        <f t="shared" si="82"/>
        <v>Yes</v>
      </c>
    </row>
    <row r="2648" spans="1:12" x14ac:dyDescent="0.2">
      <c r="A2648">
        <v>26506</v>
      </c>
      <c r="B2648" s="1">
        <v>42873.984375</v>
      </c>
      <c r="C2648">
        <v>4.8099999999999996</v>
      </c>
      <c r="D2648">
        <v>274.39999999999998</v>
      </c>
      <c r="G2648" s="2">
        <f t="shared" si="81"/>
        <v>27.02347727272727</v>
      </c>
      <c r="K2648" s="11">
        <f>IF(($B2649-$B$16)&gt;(0.0417),(VLOOKUP($G2648,'stability from Xu'!$C$2:$K$1021,(ROUND($N$11/5,0)+2),TRUE)), "n/a")</f>
        <v>20.52</v>
      </c>
      <c r="L2648" s="11" t="str">
        <f t="shared" si="82"/>
        <v>Yes</v>
      </c>
    </row>
    <row r="2649" spans="1:12" x14ac:dyDescent="0.2">
      <c r="A2649">
        <v>26507</v>
      </c>
      <c r="B2649" s="1">
        <v>42873.984490740739</v>
      </c>
      <c r="C2649">
        <v>4.78</v>
      </c>
      <c r="D2649">
        <v>274.39999999999998</v>
      </c>
      <c r="G2649" s="2">
        <f t="shared" si="81"/>
        <v>27.02347727272727</v>
      </c>
      <c r="K2649" s="11">
        <f>IF(($B2650-$B$16)&gt;(0.0417),(VLOOKUP($G2649,'stability from Xu'!$C$2:$K$1021,(ROUND($N$11/5,0)+2),TRUE)), "n/a")</f>
        <v>20.52</v>
      </c>
      <c r="L2649" s="11" t="str">
        <f t="shared" si="82"/>
        <v>Yes</v>
      </c>
    </row>
    <row r="2650" spans="1:12" x14ac:dyDescent="0.2">
      <c r="A2650">
        <v>26508</v>
      </c>
      <c r="B2650" s="1">
        <v>42873.984606481485</v>
      </c>
      <c r="C2650">
        <v>4.78</v>
      </c>
      <c r="D2650">
        <v>274.39999999999998</v>
      </c>
      <c r="G2650" s="2">
        <f t="shared" si="81"/>
        <v>27.02347727272727</v>
      </c>
      <c r="K2650" s="11">
        <f>IF(($B2651-$B$16)&gt;(0.0417),(VLOOKUP($G2650,'stability from Xu'!$C$2:$K$1021,(ROUND($N$11/5,0)+2),TRUE)), "n/a")</f>
        <v>20.52</v>
      </c>
      <c r="L2650" s="11" t="str">
        <f t="shared" si="82"/>
        <v>Yes</v>
      </c>
    </row>
    <row r="2651" spans="1:12" x14ac:dyDescent="0.2">
      <c r="A2651">
        <v>26509</v>
      </c>
      <c r="B2651" s="1">
        <v>42873.984722222223</v>
      </c>
      <c r="C2651">
        <v>4.78</v>
      </c>
      <c r="D2651">
        <v>274.32</v>
      </c>
      <c r="G2651" s="2">
        <f t="shared" si="81"/>
        <v>27.015477272727271</v>
      </c>
      <c r="K2651" s="11">
        <f>IF(($B2652-$B$16)&gt;(0.0417),(VLOOKUP($G2651,'stability from Xu'!$C$2:$K$1021,(ROUND($N$11/5,0)+2),TRUE)), "n/a")</f>
        <v>20.52</v>
      </c>
      <c r="L2651" s="11" t="str">
        <f t="shared" si="82"/>
        <v>Yes</v>
      </c>
    </row>
    <row r="2652" spans="1:12" x14ac:dyDescent="0.2">
      <c r="A2652">
        <v>26510</v>
      </c>
      <c r="B2652" s="1">
        <v>42873.984837962962</v>
      </c>
      <c r="C2652">
        <v>4.78</v>
      </c>
      <c r="D2652">
        <v>274.39999999999998</v>
      </c>
      <c r="G2652" s="2">
        <f t="shared" si="81"/>
        <v>27.02347727272727</v>
      </c>
      <c r="K2652" s="11">
        <f>IF(($B2653-$B$16)&gt;(0.0417),(VLOOKUP($G2652,'stability from Xu'!$C$2:$K$1021,(ROUND($N$11/5,0)+2),TRUE)), "n/a")</f>
        <v>20.52</v>
      </c>
      <c r="L2652" s="11" t="str">
        <f t="shared" si="82"/>
        <v>Yes</v>
      </c>
    </row>
    <row r="2653" spans="1:12" x14ac:dyDescent="0.2">
      <c r="A2653">
        <v>26511</v>
      </c>
      <c r="B2653" s="1">
        <v>42873.984953703701</v>
      </c>
      <c r="C2653">
        <v>4.78</v>
      </c>
      <c r="D2653">
        <v>274.32</v>
      </c>
      <c r="G2653" s="2">
        <f t="shared" si="81"/>
        <v>27.015477272727271</v>
      </c>
      <c r="K2653" s="11">
        <f>IF(($B2654-$B$16)&gt;(0.0417),(VLOOKUP($G2653,'stability from Xu'!$C$2:$K$1021,(ROUND($N$11/5,0)+2),TRUE)), "n/a")</f>
        <v>20.52</v>
      </c>
      <c r="L2653" s="11" t="str">
        <f t="shared" si="82"/>
        <v>Yes</v>
      </c>
    </row>
    <row r="2654" spans="1:12" x14ac:dyDescent="0.2">
      <c r="A2654">
        <v>26512</v>
      </c>
      <c r="B2654" s="1">
        <v>42873.985069444447</v>
      </c>
      <c r="C2654">
        <v>4.78</v>
      </c>
      <c r="D2654">
        <v>274.32</v>
      </c>
      <c r="G2654" s="2">
        <f t="shared" si="81"/>
        <v>27.015477272727271</v>
      </c>
      <c r="K2654" s="11">
        <f>IF(($B2655-$B$16)&gt;(0.0417),(VLOOKUP($G2654,'stability from Xu'!$C$2:$K$1021,(ROUND($N$11/5,0)+2),TRUE)), "n/a")</f>
        <v>20.52</v>
      </c>
      <c r="L2654" s="11" t="str">
        <f t="shared" si="82"/>
        <v>Yes</v>
      </c>
    </row>
    <row r="2655" spans="1:12" x14ac:dyDescent="0.2">
      <c r="A2655">
        <v>26513</v>
      </c>
      <c r="B2655" s="1">
        <v>42873.985185185185</v>
      </c>
      <c r="C2655">
        <v>4.78</v>
      </c>
      <c r="D2655">
        <v>274.32</v>
      </c>
      <c r="G2655" s="2">
        <f t="shared" si="81"/>
        <v>27.015477272727271</v>
      </c>
      <c r="K2655" s="11">
        <f>IF(($B2656-$B$16)&gt;(0.0417),(VLOOKUP($G2655,'stability from Xu'!$C$2:$K$1021,(ROUND($N$11/5,0)+2),TRUE)), "n/a")</f>
        <v>20.52</v>
      </c>
      <c r="L2655" s="11" t="str">
        <f t="shared" si="82"/>
        <v>Yes</v>
      </c>
    </row>
    <row r="2656" spans="1:12" x14ac:dyDescent="0.2">
      <c r="A2656">
        <v>26514</v>
      </c>
      <c r="B2656" s="1">
        <v>42873.985300925924</v>
      </c>
      <c r="C2656">
        <v>4.78</v>
      </c>
      <c r="D2656">
        <v>274.24</v>
      </c>
      <c r="G2656" s="2">
        <f t="shared" si="81"/>
        <v>27.007477272727272</v>
      </c>
      <c r="K2656" s="11">
        <f>IF(($B2657-$B$16)&gt;(0.0417),(VLOOKUP($G2656,'stability from Xu'!$C$2:$K$1021,(ROUND($N$11/5,0)+2),TRUE)), "n/a")</f>
        <v>20.49</v>
      </c>
      <c r="L2656" s="11" t="str">
        <f t="shared" si="82"/>
        <v>Yes</v>
      </c>
    </row>
    <row r="2657" spans="1:12" x14ac:dyDescent="0.2">
      <c r="A2657">
        <v>26515</v>
      </c>
      <c r="B2657" s="1">
        <v>42873.98541666667</v>
      </c>
      <c r="C2657">
        <v>4.74</v>
      </c>
      <c r="D2657">
        <v>274.32</v>
      </c>
      <c r="G2657" s="2">
        <f t="shared" si="81"/>
        <v>27.015477272727271</v>
      </c>
      <c r="K2657" s="11">
        <f>IF(($B2658-$B$16)&gt;(0.0417),(VLOOKUP($G2657,'stability from Xu'!$C$2:$K$1021,(ROUND($N$11/5,0)+2),TRUE)), "n/a")</f>
        <v>20.52</v>
      </c>
      <c r="L2657" s="11" t="str">
        <f t="shared" si="82"/>
        <v>Yes</v>
      </c>
    </row>
    <row r="2658" spans="1:12" x14ac:dyDescent="0.2">
      <c r="A2658">
        <v>26516</v>
      </c>
      <c r="B2658" s="1">
        <v>42873.985532407409</v>
      </c>
      <c r="C2658">
        <v>4.74</v>
      </c>
      <c r="D2658">
        <v>274.32</v>
      </c>
      <c r="G2658" s="2">
        <f t="shared" si="81"/>
        <v>27.015477272727271</v>
      </c>
      <c r="K2658" s="11">
        <f>IF(($B2659-$B$16)&gt;(0.0417),(VLOOKUP($G2658,'stability from Xu'!$C$2:$K$1021,(ROUND($N$11/5,0)+2),TRUE)), "n/a")</f>
        <v>20.52</v>
      </c>
      <c r="L2658" s="11" t="str">
        <f t="shared" si="82"/>
        <v>Yes</v>
      </c>
    </row>
    <row r="2659" spans="1:12" x14ac:dyDescent="0.2">
      <c r="A2659">
        <v>26517</v>
      </c>
      <c r="B2659" s="1">
        <v>42873.985648148147</v>
      </c>
      <c r="C2659">
        <v>4.74</v>
      </c>
      <c r="D2659">
        <v>274.23</v>
      </c>
      <c r="G2659" s="2">
        <f t="shared" si="81"/>
        <v>27.006477272727274</v>
      </c>
      <c r="K2659" s="11">
        <f>IF(($B2660-$B$16)&gt;(0.0417),(VLOOKUP($G2659,'stability from Xu'!$C$2:$K$1021,(ROUND($N$11/5,0)+2),TRUE)), "n/a")</f>
        <v>20.49</v>
      </c>
      <c r="L2659" s="11" t="str">
        <f t="shared" si="82"/>
        <v>Yes</v>
      </c>
    </row>
    <row r="2660" spans="1:12" x14ac:dyDescent="0.2">
      <c r="A2660">
        <v>26518</v>
      </c>
      <c r="B2660" s="1">
        <v>42873.985763888886</v>
      </c>
      <c r="C2660">
        <v>4.74</v>
      </c>
      <c r="D2660">
        <v>274.23</v>
      </c>
      <c r="G2660" s="2">
        <f t="shared" si="81"/>
        <v>27.006477272727274</v>
      </c>
      <c r="K2660" s="11">
        <f>IF(($B2661-$B$16)&gt;(0.0417),(VLOOKUP($G2660,'stability from Xu'!$C$2:$K$1021,(ROUND($N$11/5,0)+2),TRUE)), "n/a")</f>
        <v>20.49</v>
      </c>
      <c r="L2660" s="11" t="str">
        <f t="shared" si="82"/>
        <v>Yes</v>
      </c>
    </row>
    <row r="2661" spans="1:12" x14ac:dyDescent="0.2">
      <c r="A2661">
        <v>26519</v>
      </c>
      <c r="B2661" s="1">
        <v>42873.985879629632</v>
      </c>
      <c r="C2661">
        <v>4.74</v>
      </c>
      <c r="D2661">
        <v>274.23</v>
      </c>
      <c r="G2661" s="2">
        <f t="shared" si="81"/>
        <v>27.006477272727274</v>
      </c>
      <c r="K2661" s="11">
        <f>IF(($B2662-$B$16)&gt;(0.0417),(VLOOKUP($G2661,'stability from Xu'!$C$2:$K$1021,(ROUND($N$11/5,0)+2),TRUE)), "n/a")</f>
        <v>20.49</v>
      </c>
      <c r="L2661" s="11" t="str">
        <f t="shared" si="82"/>
        <v>Yes</v>
      </c>
    </row>
    <row r="2662" spans="1:12" x14ac:dyDescent="0.2">
      <c r="A2662">
        <v>26520</v>
      </c>
      <c r="B2662" s="1">
        <v>42873.985995370371</v>
      </c>
      <c r="C2662">
        <v>4.74</v>
      </c>
      <c r="D2662">
        <v>274.23</v>
      </c>
      <c r="G2662" s="2">
        <f t="shared" si="81"/>
        <v>27.006477272727274</v>
      </c>
      <c r="K2662" s="11">
        <f>IF(($B2663-$B$16)&gt;(0.0417),(VLOOKUP($G2662,'stability from Xu'!$C$2:$K$1021,(ROUND($N$11/5,0)+2),TRUE)), "n/a")</f>
        <v>20.49</v>
      </c>
      <c r="L2662" s="11" t="str">
        <f t="shared" si="82"/>
        <v>Yes</v>
      </c>
    </row>
    <row r="2663" spans="1:12" x14ac:dyDescent="0.2">
      <c r="A2663">
        <v>26521</v>
      </c>
      <c r="B2663" s="1">
        <v>42873.986111111109</v>
      </c>
      <c r="C2663">
        <v>4.74</v>
      </c>
      <c r="D2663">
        <v>274.23</v>
      </c>
      <c r="G2663" s="2">
        <f t="shared" si="81"/>
        <v>27.006477272727274</v>
      </c>
      <c r="K2663" s="11">
        <f>IF(($B2664-$B$16)&gt;(0.0417),(VLOOKUP($G2663,'stability from Xu'!$C$2:$K$1021,(ROUND($N$11/5,0)+2),TRUE)), "n/a")</f>
        <v>20.49</v>
      </c>
      <c r="L2663" s="11" t="str">
        <f t="shared" si="82"/>
        <v>Yes</v>
      </c>
    </row>
    <row r="2664" spans="1:12" x14ac:dyDescent="0.2">
      <c r="A2664">
        <v>26522</v>
      </c>
      <c r="B2664" s="1">
        <v>42873.986226851855</v>
      </c>
      <c r="C2664">
        <v>4.74</v>
      </c>
      <c r="D2664">
        <v>274.14999999999998</v>
      </c>
      <c r="G2664" s="2">
        <f t="shared" si="81"/>
        <v>26.998477272727271</v>
      </c>
      <c r="K2664" s="11">
        <f>IF(($B2665-$B$16)&gt;(0.0417),(VLOOKUP($G2664,'stability from Xu'!$C$2:$K$1021,(ROUND($N$11/5,0)+2),TRUE)), "n/a")</f>
        <v>20.49</v>
      </c>
      <c r="L2664" s="11" t="str">
        <f t="shared" si="82"/>
        <v>Yes</v>
      </c>
    </row>
    <row r="2665" spans="1:12" x14ac:dyDescent="0.2">
      <c r="A2665">
        <v>26523</v>
      </c>
      <c r="B2665" s="1">
        <v>42873.986342592594</v>
      </c>
      <c r="C2665">
        <v>4.74</v>
      </c>
      <c r="D2665">
        <v>274.14999999999998</v>
      </c>
      <c r="G2665" s="2">
        <f t="shared" si="81"/>
        <v>26.998477272727271</v>
      </c>
      <c r="K2665" s="11">
        <f>IF(($B2666-$B$16)&gt;(0.0417),(VLOOKUP($G2665,'stability from Xu'!$C$2:$K$1021,(ROUND($N$11/5,0)+2),TRUE)), "n/a")</f>
        <v>20.49</v>
      </c>
      <c r="L2665" s="11" t="str">
        <f t="shared" si="82"/>
        <v>Yes</v>
      </c>
    </row>
    <row r="2666" spans="1:12" x14ac:dyDescent="0.2">
      <c r="A2666">
        <v>26524</v>
      </c>
      <c r="B2666" s="1">
        <v>42873.986458333333</v>
      </c>
      <c r="C2666">
        <v>4.7</v>
      </c>
      <c r="D2666">
        <v>274.14999999999998</v>
      </c>
      <c r="G2666" s="2">
        <f t="shared" si="81"/>
        <v>26.998477272727271</v>
      </c>
      <c r="K2666" s="11">
        <f>IF(($B2667-$B$16)&gt;(0.0417),(VLOOKUP($G2666,'stability from Xu'!$C$2:$K$1021,(ROUND($N$11/5,0)+2),TRUE)), "n/a")</f>
        <v>20.49</v>
      </c>
      <c r="L2666" s="11" t="str">
        <f t="shared" si="82"/>
        <v>Yes</v>
      </c>
    </row>
    <row r="2667" spans="1:12" x14ac:dyDescent="0.2">
      <c r="A2667">
        <v>26525</v>
      </c>
      <c r="B2667" s="1">
        <v>42873.986574074072</v>
      </c>
      <c r="C2667">
        <v>4.7</v>
      </c>
      <c r="D2667">
        <v>274.07</v>
      </c>
      <c r="G2667" s="2">
        <f t="shared" si="81"/>
        <v>26.990477272727272</v>
      </c>
      <c r="K2667" s="11">
        <f>IF(($B2668-$B$16)&gt;(0.0417),(VLOOKUP($G2667,'stability from Xu'!$C$2:$K$1021,(ROUND($N$11/5,0)+2),TRUE)), "n/a")</f>
        <v>20.49</v>
      </c>
      <c r="L2667" s="11" t="str">
        <f t="shared" si="82"/>
        <v>Yes</v>
      </c>
    </row>
    <row r="2668" spans="1:12" x14ac:dyDescent="0.2">
      <c r="A2668">
        <v>26526</v>
      </c>
      <c r="B2668" s="1">
        <v>42873.986689814818</v>
      </c>
      <c r="C2668">
        <v>4.7</v>
      </c>
      <c r="D2668">
        <v>274.07</v>
      </c>
      <c r="G2668" s="2">
        <f t="shared" si="81"/>
        <v>26.990477272727272</v>
      </c>
      <c r="K2668" s="11">
        <f>IF(($B2669-$B$16)&gt;(0.0417),(VLOOKUP($G2668,'stability from Xu'!$C$2:$K$1021,(ROUND($N$11/5,0)+2),TRUE)), "n/a")</f>
        <v>20.49</v>
      </c>
      <c r="L2668" s="11" t="str">
        <f t="shared" si="82"/>
        <v>Yes</v>
      </c>
    </row>
    <row r="2669" spans="1:12" x14ac:dyDescent="0.2">
      <c r="A2669">
        <v>26527</v>
      </c>
      <c r="B2669" s="1">
        <v>42873.986805555556</v>
      </c>
      <c r="C2669">
        <v>4.7</v>
      </c>
      <c r="D2669">
        <v>274.14999999999998</v>
      </c>
      <c r="G2669" s="2">
        <f t="shared" si="81"/>
        <v>26.998477272727271</v>
      </c>
      <c r="K2669" s="11">
        <f>IF(($B2670-$B$16)&gt;(0.0417),(VLOOKUP($G2669,'stability from Xu'!$C$2:$K$1021,(ROUND($N$11/5,0)+2),TRUE)), "n/a")</f>
        <v>20.49</v>
      </c>
      <c r="L2669" s="11" t="str">
        <f t="shared" si="82"/>
        <v>Yes</v>
      </c>
    </row>
    <row r="2670" spans="1:12" x14ac:dyDescent="0.2">
      <c r="A2670">
        <v>26528</v>
      </c>
      <c r="B2670" s="1">
        <v>42873.986921296295</v>
      </c>
      <c r="C2670">
        <v>4.7</v>
      </c>
      <c r="D2670">
        <v>274.14999999999998</v>
      </c>
      <c r="G2670" s="2">
        <f t="shared" si="81"/>
        <v>26.998477272727271</v>
      </c>
      <c r="K2670" s="11">
        <f>IF(($B2671-$B$16)&gt;(0.0417),(VLOOKUP($G2670,'stability from Xu'!$C$2:$K$1021,(ROUND($N$11/5,0)+2),TRUE)), "n/a")</f>
        <v>20.49</v>
      </c>
      <c r="L2670" s="11" t="str">
        <f t="shared" si="82"/>
        <v>Yes</v>
      </c>
    </row>
    <row r="2671" spans="1:12" x14ac:dyDescent="0.2">
      <c r="A2671">
        <v>26529</v>
      </c>
      <c r="B2671" s="1">
        <v>42873.987037037034</v>
      </c>
      <c r="C2671">
        <v>4.7</v>
      </c>
      <c r="D2671">
        <v>274.07</v>
      </c>
      <c r="G2671" s="2">
        <f t="shared" si="81"/>
        <v>26.990477272727272</v>
      </c>
      <c r="K2671" s="11">
        <f>IF(($B2672-$B$16)&gt;(0.0417),(VLOOKUP($G2671,'stability from Xu'!$C$2:$K$1021,(ROUND($N$11/5,0)+2),TRUE)), "n/a")</f>
        <v>20.49</v>
      </c>
      <c r="L2671" s="11" t="str">
        <f t="shared" si="82"/>
        <v>Yes</v>
      </c>
    </row>
    <row r="2672" spans="1:12" x14ac:dyDescent="0.2">
      <c r="A2672">
        <v>26530</v>
      </c>
      <c r="B2672" s="1">
        <v>42873.98715277778</v>
      </c>
      <c r="C2672">
        <v>4.7</v>
      </c>
      <c r="D2672">
        <v>274.07</v>
      </c>
      <c r="G2672" s="2">
        <f t="shared" si="81"/>
        <v>26.990477272727272</v>
      </c>
      <c r="K2672" s="11">
        <f>IF(($B2673-$B$16)&gt;(0.0417),(VLOOKUP($G2672,'stability from Xu'!$C$2:$K$1021,(ROUND($N$11/5,0)+2),TRUE)), "n/a")</f>
        <v>20.49</v>
      </c>
      <c r="L2672" s="11" t="str">
        <f t="shared" si="82"/>
        <v>Yes</v>
      </c>
    </row>
    <row r="2673" spans="1:12" x14ac:dyDescent="0.2">
      <c r="A2673">
        <v>26531</v>
      </c>
      <c r="B2673" s="1">
        <v>42873.987268518518</v>
      </c>
      <c r="C2673">
        <v>4.7</v>
      </c>
      <c r="D2673">
        <v>274.07</v>
      </c>
      <c r="G2673" s="2">
        <f t="shared" si="81"/>
        <v>26.990477272727272</v>
      </c>
      <c r="K2673" s="11">
        <f>IF(($B2674-$B$16)&gt;(0.0417),(VLOOKUP($G2673,'stability from Xu'!$C$2:$K$1021,(ROUND($N$11/5,0)+2),TRUE)), "n/a")</f>
        <v>20.49</v>
      </c>
      <c r="L2673" s="11" t="str">
        <f t="shared" si="82"/>
        <v>Yes</v>
      </c>
    </row>
    <row r="2674" spans="1:12" x14ac:dyDescent="0.2">
      <c r="A2674">
        <v>26532</v>
      </c>
      <c r="B2674" s="1">
        <v>42873.987384259257</v>
      </c>
      <c r="C2674">
        <v>4.7</v>
      </c>
      <c r="D2674">
        <v>274.07</v>
      </c>
      <c r="G2674" s="2">
        <f t="shared" si="81"/>
        <v>26.990477272727272</v>
      </c>
      <c r="K2674" s="11">
        <f>IF(($B2675-$B$16)&gt;(0.0417),(VLOOKUP($G2674,'stability from Xu'!$C$2:$K$1021,(ROUND($N$11/5,0)+2),TRUE)), "n/a")</f>
        <v>20.49</v>
      </c>
      <c r="L2674" s="11" t="str">
        <f t="shared" si="82"/>
        <v>Yes</v>
      </c>
    </row>
    <row r="2675" spans="1:12" x14ac:dyDescent="0.2">
      <c r="A2675">
        <v>26533</v>
      </c>
      <c r="B2675" s="1">
        <v>42873.987500000003</v>
      </c>
      <c r="C2675">
        <v>4.7</v>
      </c>
      <c r="D2675">
        <v>273.98</v>
      </c>
      <c r="G2675" s="2">
        <f t="shared" si="81"/>
        <v>26.981477272727275</v>
      </c>
      <c r="K2675" s="11">
        <f>IF(($B2676-$B$16)&gt;(0.0417),(VLOOKUP($G2675,'stability from Xu'!$C$2:$K$1021,(ROUND($N$11/5,0)+2),TRUE)), "n/a")</f>
        <v>20.49</v>
      </c>
      <c r="L2675" s="11" t="str">
        <f t="shared" si="82"/>
        <v>Yes</v>
      </c>
    </row>
    <row r="2676" spans="1:12" x14ac:dyDescent="0.2">
      <c r="A2676">
        <v>26534</v>
      </c>
      <c r="B2676" s="1">
        <v>42873.987615740742</v>
      </c>
      <c r="C2676">
        <v>4.7</v>
      </c>
      <c r="D2676">
        <v>273.98</v>
      </c>
      <c r="G2676" s="2">
        <f t="shared" si="81"/>
        <v>26.981477272727275</v>
      </c>
      <c r="K2676" s="11">
        <f>IF(($B2677-$B$16)&gt;(0.0417),(VLOOKUP($G2676,'stability from Xu'!$C$2:$K$1021,(ROUND($N$11/5,0)+2),TRUE)), "n/a")</f>
        <v>20.49</v>
      </c>
      <c r="L2676" s="11" t="str">
        <f t="shared" si="82"/>
        <v>Yes</v>
      </c>
    </row>
    <row r="2677" spans="1:12" x14ac:dyDescent="0.2">
      <c r="A2677">
        <v>26535</v>
      </c>
      <c r="B2677" s="1">
        <v>42873.98773148148</v>
      </c>
      <c r="C2677">
        <v>4.7</v>
      </c>
      <c r="D2677">
        <v>273.98</v>
      </c>
      <c r="G2677" s="2">
        <f t="shared" si="81"/>
        <v>26.981477272727275</v>
      </c>
      <c r="K2677" s="11">
        <f>IF(($B2678-$B$16)&gt;(0.0417),(VLOOKUP($G2677,'stability from Xu'!$C$2:$K$1021,(ROUND($N$11/5,0)+2),TRUE)), "n/a")</f>
        <v>20.49</v>
      </c>
      <c r="L2677" s="11" t="str">
        <f t="shared" si="82"/>
        <v>Yes</v>
      </c>
    </row>
    <row r="2678" spans="1:12" x14ac:dyDescent="0.2">
      <c r="A2678">
        <v>26536</v>
      </c>
      <c r="B2678" s="1">
        <v>42873.987847222219</v>
      </c>
      <c r="C2678">
        <v>4.7</v>
      </c>
      <c r="D2678">
        <v>273.98</v>
      </c>
      <c r="G2678" s="2">
        <f t="shared" si="81"/>
        <v>26.981477272727275</v>
      </c>
      <c r="K2678" s="11">
        <f>IF(($B2679-$B$16)&gt;(0.0417),(VLOOKUP($G2678,'stability from Xu'!$C$2:$K$1021,(ROUND($N$11/5,0)+2),TRUE)), "n/a")</f>
        <v>20.49</v>
      </c>
      <c r="L2678" s="11" t="str">
        <f t="shared" si="82"/>
        <v>Yes</v>
      </c>
    </row>
    <row r="2679" spans="1:12" x14ac:dyDescent="0.2">
      <c r="A2679">
        <v>26537</v>
      </c>
      <c r="B2679" s="1">
        <v>42873.987962962965</v>
      </c>
      <c r="C2679">
        <v>4.7</v>
      </c>
      <c r="D2679">
        <v>273.98</v>
      </c>
      <c r="G2679" s="2">
        <f t="shared" si="81"/>
        <v>26.981477272727275</v>
      </c>
      <c r="K2679" s="11">
        <f>IF(($B2680-$B$16)&gt;(0.0417),(VLOOKUP($G2679,'stability from Xu'!$C$2:$K$1021,(ROUND($N$11/5,0)+2),TRUE)), "n/a")</f>
        <v>20.49</v>
      </c>
      <c r="L2679" s="11" t="str">
        <f t="shared" si="82"/>
        <v>Yes</v>
      </c>
    </row>
    <row r="2680" spans="1:12" x14ac:dyDescent="0.2">
      <c r="A2680">
        <v>26538</v>
      </c>
      <c r="B2680" s="1">
        <v>42873.988078703704</v>
      </c>
      <c r="C2680">
        <v>4.67</v>
      </c>
      <c r="D2680">
        <v>273.98</v>
      </c>
      <c r="G2680" s="2">
        <f t="shared" si="81"/>
        <v>26.981477272727275</v>
      </c>
      <c r="K2680" s="11">
        <f>IF(($B2681-$B$16)&gt;(0.0417),(VLOOKUP($G2680,'stability from Xu'!$C$2:$K$1021,(ROUND($N$11/5,0)+2),TRUE)), "n/a")</f>
        <v>20.49</v>
      </c>
      <c r="L2680" s="11" t="str">
        <f t="shared" si="82"/>
        <v>Yes</v>
      </c>
    </row>
    <row r="2681" spans="1:12" x14ac:dyDescent="0.2">
      <c r="A2681">
        <v>26539</v>
      </c>
      <c r="B2681" s="1">
        <v>42873.988194444442</v>
      </c>
      <c r="C2681">
        <v>4.67</v>
      </c>
      <c r="D2681">
        <v>274.06</v>
      </c>
      <c r="G2681" s="2">
        <f t="shared" si="81"/>
        <v>26.989477272727271</v>
      </c>
      <c r="K2681" s="11">
        <f>IF(($B2682-$B$16)&gt;(0.0417),(VLOOKUP($G2681,'stability from Xu'!$C$2:$K$1021,(ROUND($N$11/5,0)+2),TRUE)), "n/a")</f>
        <v>20.49</v>
      </c>
      <c r="L2681" s="11" t="str">
        <f t="shared" si="82"/>
        <v>Yes</v>
      </c>
    </row>
    <row r="2682" spans="1:12" x14ac:dyDescent="0.2">
      <c r="A2682">
        <v>26540</v>
      </c>
      <c r="B2682" s="1">
        <v>42873.988310185188</v>
      </c>
      <c r="C2682">
        <v>4.67</v>
      </c>
      <c r="D2682">
        <v>273.98</v>
      </c>
      <c r="G2682" s="2">
        <f t="shared" si="81"/>
        <v>26.981477272727275</v>
      </c>
      <c r="K2682" s="11">
        <f>IF(($B2683-$B$16)&gt;(0.0417),(VLOOKUP($G2682,'stability from Xu'!$C$2:$K$1021,(ROUND($N$11/5,0)+2),TRUE)), "n/a")</f>
        <v>20.49</v>
      </c>
      <c r="L2682" s="11" t="str">
        <f t="shared" si="82"/>
        <v>Yes</v>
      </c>
    </row>
    <row r="2683" spans="1:12" x14ac:dyDescent="0.2">
      <c r="A2683">
        <v>26541</v>
      </c>
      <c r="B2683" s="1">
        <v>42873.988425925927</v>
      </c>
      <c r="C2683">
        <v>4.67</v>
      </c>
      <c r="D2683">
        <v>273.98</v>
      </c>
      <c r="G2683" s="2">
        <f t="shared" si="81"/>
        <v>26.981477272727275</v>
      </c>
      <c r="K2683" s="11">
        <f>IF(($B2684-$B$16)&gt;(0.0417),(VLOOKUP($G2683,'stability from Xu'!$C$2:$K$1021,(ROUND($N$11/5,0)+2),TRUE)), "n/a")</f>
        <v>20.49</v>
      </c>
      <c r="L2683" s="11" t="str">
        <f t="shared" si="82"/>
        <v>Yes</v>
      </c>
    </row>
    <row r="2684" spans="1:12" x14ac:dyDescent="0.2">
      <c r="A2684">
        <v>26542</v>
      </c>
      <c r="B2684" s="1">
        <v>42873.988541666666</v>
      </c>
      <c r="C2684">
        <v>4.67</v>
      </c>
      <c r="D2684">
        <v>273.98</v>
      </c>
      <c r="G2684" s="2">
        <f t="shared" si="81"/>
        <v>26.981477272727275</v>
      </c>
      <c r="K2684" s="11">
        <f>IF(($B2685-$B$16)&gt;(0.0417),(VLOOKUP($G2684,'stability from Xu'!$C$2:$K$1021,(ROUND($N$11/5,0)+2),TRUE)), "n/a")</f>
        <v>20.49</v>
      </c>
      <c r="L2684" s="11" t="str">
        <f t="shared" si="82"/>
        <v>Yes</v>
      </c>
    </row>
    <row r="2685" spans="1:12" x14ac:dyDescent="0.2">
      <c r="A2685">
        <v>26543</v>
      </c>
      <c r="B2685" s="1">
        <v>42873.988657407404</v>
      </c>
      <c r="C2685">
        <v>4.67</v>
      </c>
      <c r="D2685">
        <v>273.89999999999998</v>
      </c>
      <c r="G2685" s="2">
        <f t="shared" si="81"/>
        <v>26.973477272727269</v>
      </c>
      <c r="K2685" s="11">
        <f>IF(($B2686-$B$16)&gt;(0.0417),(VLOOKUP($G2685,'stability from Xu'!$C$2:$K$1021,(ROUND($N$11/5,0)+2),TRUE)), "n/a")</f>
        <v>20.49</v>
      </c>
      <c r="L2685" s="11" t="str">
        <f t="shared" si="82"/>
        <v>Yes</v>
      </c>
    </row>
    <row r="2686" spans="1:12" x14ac:dyDescent="0.2">
      <c r="A2686">
        <v>26544</v>
      </c>
      <c r="B2686" s="1">
        <v>42873.98877314815</v>
      </c>
      <c r="C2686">
        <v>4.67</v>
      </c>
      <c r="D2686">
        <v>273.89999999999998</v>
      </c>
      <c r="G2686" s="2">
        <f t="shared" si="81"/>
        <v>26.973477272727269</v>
      </c>
      <c r="K2686" s="11">
        <f>IF(($B2687-$B$16)&gt;(0.0417),(VLOOKUP($G2686,'stability from Xu'!$C$2:$K$1021,(ROUND($N$11/5,0)+2),TRUE)), "n/a")</f>
        <v>20.49</v>
      </c>
      <c r="L2686" s="11" t="str">
        <f t="shared" si="82"/>
        <v>Yes</v>
      </c>
    </row>
    <row r="2687" spans="1:12" x14ac:dyDescent="0.2">
      <c r="A2687">
        <v>26545</v>
      </c>
      <c r="B2687" s="1">
        <v>42873.988888888889</v>
      </c>
      <c r="C2687">
        <v>4.67</v>
      </c>
      <c r="D2687">
        <v>273.98</v>
      </c>
      <c r="G2687" s="2">
        <f t="shared" si="81"/>
        <v>26.981477272727275</v>
      </c>
      <c r="K2687" s="11">
        <f>IF(($B2688-$B$16)&gt;(0.0417),(VLOOKUP($G2687,'stability from Xu'!$C$2:$K$1021,(ROUND($N$11/5,0)+2),TRUE)), "n/a")</f>
        <v>20.49</v>
      </c>
      <c r="L2687" s="11" t="str">
        <f t="shared" si="82"/>
        <v>Yes</v>
      </c>
    </row>
    <row r="2688" spans="1:12" x14ac:dyDescent="0.2">
      <c r="A2688">
        <v>26546</v>
      </c>
      <c r="B2688" s="1">
        <v>42873.989004629628</v>
      </c>
      <c r="C2688">
        <v>4.67</v>
      </c>
      <c r="D2688">
        <v>273.89999999999998</v>
      </c>
      <c r="G2688" s="2">
        <f t="shared" si="81"/>
        <v>26.973477272727269</v>
      </c>
      <c r="K2688" s="11">
        <f>IF(($B2689-$B$16)&gt;(0.0417),(VLOOKUP($G2688,'stability from Xu'!$C$2:$K$1021,(ROUND($N$11/5,0)+2),TRUE)), "n/a")</f>
        <v>20.49</v>
      </c>
      <c r="L2688" s="11" t="str">
        <f t="shared" si="82"/>
        <v>Yes</v>
      </c>
    </row>
    <row r="2689" spans="1:12" x14ac:dyDescent="0.2">
      <c r="A2689">
        <v>26547</v>
      </c>
      <c r="B2689" s="1">
        <v>42873.989120370374</v>
      </c>
      <c r="C2689">
        <v>4.67</v>
      </c>
      <c r="D2689">
        <v>273.89999999999998</v>
      </c>
      <c r="G2689" s="2">
        <f t="shared" si="81"/>
        <v>26.973477272727269</v>
      </c>
      <c r="K2689" s="11">
        <f>IF(($B2690-$B$16)&gt;(0.0417),(VLOOKUP($G2689,'stability from Xu'!$C$2:$K$1021,(ROUND($N$11/5,0)+2),TRUE)), "n/a")</f>
        <v>20.49</v>
      </c>
      <c r="L2689" s="11" t="str">
        <f t="shared" si="82"/>
        <v>Yes</v>
      </c>
    </row>
    <row r="2690" spans="1:12" x14ac:dyDescent="0.2">
      <c r="A2690">
        <v>26548</v>
      </c>
      <c r="B2690" s="1">
        <v>42873.989236111112</v>
      </c>
      <c r="C2690">
        <v>4.67</v>
      </c>
      <c r="D2690">
        <v>273.89999999999998</v>
      </c>
      <c r="G2690" s="2">
        <f t="shared" si="81"/>
        <v>26.973477272727269</v>
      </c>
      <c r="K2690" s="11">
        <f>IF(($B2691-$B$16)&gt;(0.0417),(VLOOKUP($G2690,'stability from Xu'!$C$2:$K$1021,(ROUND($N$11/5,0)+2),TRUE)), "n/a")</f>
        <v>20.49</v>
      </c>
      <c r="L2690" s="11" t="str">
        <f t="shared" si="82"/>
        <v>Yes</v>
      </c>
    </row>
    <row r="2691" spans="1:12" x14ac:dyDescent="0.2">
      <c r="A2691">
        <v>26549</v>
      </c>
      <c r="B2691" s="1">
        <v>42873.989351851851</v>
      </c>
      <c r="C2691">
        <v>4.67</v>
      </c>
      <c r="D2691">
        <v>273.98</v>
      </c>
      <c r="G2691" s="2">
        <f t="shared" si="81"/>
        <v>26.981477272727275</v>
      </c>
      <c r="K2691" s="11">
        <f>IF(($B2692-$B$16)&gt;(0.0417),(VLOOKUP($G2691,'stability from Xu'!$C$2:$K$1021,(ROUND($N$11/5,0)+2),TRUE)), "n/a")</f>
        <v>20.49</v>
      </c>
      <c r="L2691" s="11" t="str">
        <f t="shared" si="82"/>
        <v>Yes</v>
      </c>
    </row>
    <row r="2692" spans="1:12" x14ac:dyDescent="0.2">
      <c r="A2692">
        <v>26550</v>
      </c>
      <c r="B2692" s="1">
        <v>42873.98946759259</v>
      </c>
      <c r="C2692">
        <v>4.63</v>
      </c>
      <c r="D2692">
        <v>273.81</v>
      </c>
      <c r="G2692" s="2">
        <f t="shared" si="81"/>
        <v>26.964477272727272</v>
      </c>
      <c r="K2692" s="11">
        <f>IF(($B2693-$B$16)&gt;(0.0417),(VLOOKUP($G2692,'stability from Xu'!$C$2:$K$1021,(ROUND($N$11/5,0)+2),TRUE)), "n/a")</f>
        <v>20.49</v>
      </c>
      <c r="L2692" s="11" t="str">
        <f t="shared" si="82"/>
        <v>Yes</v>
      </c>
    </row>
    <row r="2693" spans="1:12" x14ac:dyDescent="0.2">
      <c r="A2693">
        <v>26551</v>
      </c>
      <c r="B2693" s="1">
        <v>42873.989583333336</v>
      </c>
      <c r="C2693">
        <v>4.63</v>
      </c>
      <c r="D2693">
        <v>273.81</v>
      </c>
      <c r="G2693" s="2">
        <f t="shared" si="81"/>
        <v>26.964477272727272</v>
      </c>
      <c r="K2693" s="11">
        <f>IF(($B2694-$B$16)&gt;(0.0417),(VLOOKUP($G2693,'stability from Xu'!$C$2:$K$1021,(ROUND($N$11/5,0)+2),TRUE)), "n/a")</f>
        <v>20.49</v>
      </c>
      <c r="L2693" s="11" t="str">
        <f t="shared" si="82"/>
        <v>Yes</v>
      </c>
    </row>
    <row r="2694" spans="1:12" x14ac:dyDescent="0.2">
      <c r="A2694">
        <v>26552</v>
      </c>
      <c r="B2694" s="1">
        <v>42873.989699074074</v>
      </c>
      <c r="C2694">
        <v>4.63</v>
      </c>
      <c r="D2694">
        <v>273.81</v>
      </c>
      <c r="G2694" s="2">
        <f t="shared" si="81"/>
        <v>26.964477272727272</v>
      </c>
      <c r="K2694" s="11">
        <f>IF(($B2695-$B$16)&gt;(0.0417),(VLOOKUP($G2694,'stability from Xu'!$C$2:$K$1021,(ROUND($N$11/5,0)+2),TRUE)), "n/a")</f>
        <v>20.49</v>
      </c>
      <c r="L2694" s="11" t="str">
        <f t="shared" si="82"/>
        <v>Yes</v>
      </c>
    </row>
    <row r="2695" spans="1:12" x14ac:dyDescent="0.2">
      <c r="A2695">
        <v>26553</v>
      </c>
      <c r="B2695" s="1">
        <v>42873.989814814813</v>
      </c>
      <c r="C2695">
        <v>4.63</v>
      </c>
      <c r="D2695">
        <v>273.81</v>
      </c>
      <c r="G2695" s="2">
        <f t="shared" si="81"/>
        <v>26.964477272727272</v>
      </c>
      <c r="K2695" s="11">
        <f>IF(($B2696-$B$16)&gt;(0.0417),(VLOOKUP($G2695,'stability from Xu'!$C$2:$K$1021,(ROUND($N$11/5,0)+2),TRUE)), "n/a")</f>
        <v>20.49</v>
      </c>
      <c r="L2695" s="11" t="str">
        <f t="shared" si="82"/>
        <v>Yes</v>
      </c>
    </row>
    <row r="2696" spans="1:12" x14ac:dyDescent="0.2">
      <c r="A2696">
        <v>26554</v>
      </c>
      <c r="B2696" s="1">
        <v>42873.989930555559</v>
      </c>
      <c r="C2696">
        <v>4.63</v>
      </c>
      <c r="D2696">
        <v>273.89999999999998</v>
      </c>
      <c r="G2696" s="2">
        <f t="shared" si="81"/>
        <v>26.973477272727269</v>
      </c>
      <c r="K2696" s="11">
        <f>IF(($B2697-$B$16)&gt;(0.0417),(VLOOKUP($G2696,'stability from Xu'!$C$2:$K$1021,(ROUND($N$11/5,0)+2),TRUE)), "n/a")</f>
        <v>20.49</v>
      </c>
      <c r="L2696" s="11" t="str">
        <f t="shared" si="82"/>
        <v>Yes</v>
      </c>
    </row>
    <row r="2697" spans="1:12" x14ac:dyDescent="0.2">
      <c r="A2697">
        <v>26555</v>
      </c>
      <c r="B2697" s="1">
        <v>42873.990046296298</v>
      </c>
      <c r="C2697">
        <v>4.63</v>
      </c>
      <c r="D2697">
        <v>273.81</v>
      </c>
      <c r="G2697" s="2">
        <f t="shared" si="81"/>
        <v>26.964477272727272</v>
      </c>
      <c r="K2697" s="11">
        <f>IF(($B2698-$B$16)&gt;(0.0417),(VLOOKUP($G2697,'stability from Xu'!$C$2:$K$1021,(ROUND($N$11/5,0)+2),TRUE)), "n/a")</f>
        <v>20.49</v>
      </c>
      <c r="L2697" s="11" t="str">
        <f t="shared" si="82"/>
        <v>Yes</v>
      </c>
    </row>
    <row r="2698" spans="1:12" x14ac:dyDescent="0.2">
      <c r="A2698">
        <v>26556</v>
      </c>
      <c r="B2698" s="1">
        <v>42873.990162037036</v>
      </c>
      <c r="C2698">
        <v>4.63</v>
      </c>
      <c r="D2698">
        <v>273.81</v>
      </c>
      <c r="G2698" s="2">
        <f t="shared" si="81"/>
        <v>26.964477272727272</v>
      </c>
      <c r="K2698" s="11">
        <f>IF(($B2699-$B$16)&gt;(0.0417),(VLOOKUP($G2698,'stability from Xu'!$C$2:$K$1021,(ROUND($N$11/5,0)+2),TRUE)), "n/a")</f>
        <v>20.49</v>
      </c>
      <c r="L2698" s="11" t="str">
        <f t="shared" si="82"/>
        <v>Yes</v>
      </c>
    </row>
    <row r="2699" spans="1:12" x14ac:dyDescent="0.2">
      <c r="A2699">
        <v>26557</v>
      </c>
      <c r="B2699" s="1">
        <v>42873.990277777775</v>
      </c>
      <c r="C2699">
        <v>4.63</v>
      </c>
      <c r="D2699">
        <v>273.73</v>
      </c>
      <c r="G2699" s="2">
        <f t="shared" si="81"/>
        <v>26.956477272727273</v>
      </c>
      <c r="K2699" s="11">
        <f>IF(($B2700-$B$16)&gt;(0.0417),(VLOOKUP($G2699,'stability from Xu'!$C$2:$K$1021,(ROUND($N$11/5,0)+2),TRUE)), "n/a")</f>
        <v>20.49</v>
      </c>
      <c r="L2699" s="11" t="str">
        <f t="shared" si="82"/>
        <v>Yes</v>
      </c>
    </row>
    <row r="2700" spans="1:12" x14ac:dyDescent="0.2">
      <c r="A2700">
        <v>26558</v>
      </c>
      <c r="B2700" s="1">
        <v>42873.990393518521</v>
      </c>
      <c r="C2700">
        <v>4.63</v>
      </c>
      <c r="D2700">
        <v>273.73</v>
      </c>
      <c r="G2700" s="2">
        <f t="shared" si="81"/>
        <v>26.956477272727273</v>
      </c>
      <c r="K2700" s="11">
        <f>IF(($B2701-$B$16)&gt;(0.0417),(VLOOKUP($G2700,'stability from Xu'!$C$2:$K$1021,(ROUND($N$11/5,0)+2),TRUE)), "n/a")</f>
        <v>20.49</v>
      </c>
      <c r="L2700" s="11" t="str">
        <f t="shared" si="82"/>
        <v>Yes</v>
      </c>
    </row>
    <row r="2701" spans="1:12" x14ac:dyDescent="0.2">
      <c r="A2701">
        <v>26559</v>
      </c>
      <c r="B2701" s="1">
        <v>42873.99050925926</v>
      </c>
      <c r="C2701">
        <v>4.63</v>
      </c>
      <c r="D2701">
        <v>273.73</v>
      </c>
      <c r="G2701" s="2">
        <f t="shared" si="81"/>
        <v>26.956477272727273</v>
      </c>
      <c r="K2701" s="11">
        <f>IF(($B2702-$B$16)&gt;(0.0417),(VLOOKUP($G2701,'stability from Xu'!$C$2:$K$1021,(ROUND($N$11/5,0)+2),TRUE)), "n/a")</f>
        <v>20.49</v>
      </c>
      <c r="L2701" s="11" t="str">
        <f t="shared" si="82"/>
        <v>Yes</v>
      </c>
    </row>
    <row r="2702" spans="1:12" x14ac:dyDescent="0.2">
      <c r="A2702">
        <v>26560</v>
      </c>
      <c r="B2702" s="1">
        <v>42873.990624999999</v>
      </c>
      <c r="C2702">
        <v>4.63</v>
      </c>
      <c r="D2702">
        <v>273.73</v>
      </c>
      <c r="G2702" s="2">
        <f t="shared" si="81"/>
        <v>26.956477272727273</v>
      </c>
      <c r="K2702" s="11">
        <f>IF(($B2703-$B$16)&gt;(0.0417),(VLOOKUP($G2702,'stability from Xu'!$C$2:$K$1021,(ROUND($N$11/5,0)+2),TRUE)), "n/a")</f>
        <v>20.49</v>
      </c>
      <c r="L2702" s="11" t="str">
        <f t="shared" si="82"/>
        <v>Yes</v>
      </c>
    </row>
    <row r="2703" spans="1:12" x14ac:dyDescent="0.2">
      <c r="A2703">
        <v>26561</v>
      </c>
      <c r="B2703" s="1">
        <v>42873.990740740737</v>
      </c>
      <c r="C2703">
        <v>4.63</v>
      </c>
      <c r="D2703">
        <v>273.73</v>
      </c>
      <c r="G2703" s="2">
        <f t="shared" si="81"/>
        <v>26.956477272727273</v>
      </c>
      <c r="K2703" s="11">
        <f>IF(($B2704-$B$16)&gt;(0.0417),(VLOOKUP($G2703,'stability from Xu'!$C$2:$K$1021,(ROUND($N$11/5,0)+2),TRUE)), "n/a")</f>
        <v>20.49</v>
      </c>
      <c r="L2703" s="11" t="str">
        <f t="shared" si="82"/>
        <v>Yes</v>
      </c>
    </row>
    <row r="2704" spans="1:12" x14ac:dyDescent="0.2">
      <c r="A2704">
        <v>26562</v>
      </c>
      <c r="B2704" s="1">
        <v>42873.990856481483</v>
      </c>
      <c r="C2704">
        <v>4.63</v>
      </c>
      <c r="D2704">
        <v>273.73</v>
      </c>
      <c r="G2704" s="2">
        <f t="shared" ref="G2704:G2767" si="83">(D2704/10-$G$7)*$G$8</f>
        <v>26.956477272727273</v>
      </c>
      <c r="K2704" s="11">
        <f>IF(($B2705-$B$16)&gt;(0.0417),(VLOOKUP($G2704,'stability from Xu'!$C$2:$K$1021,(ROUND($N$11/5,0)+2),TRUE)), "n/a")</f>
        <v>20.49</v>
      </c>
      <c r="L2704" s="11" t="str">
        <f t="shared" ref="L2704:L2767" si="84">IF($K2704="N/A", "-",IF(C2704&gt;K2704,"NO","Yes"))</f>
        <v>Yes</v>
      </c>
    </row>
    <row r="2705" spans="1:12" x14ac:dyDescent="0.2">
      <c r="A2705">
        <v>26563</v>
      </c>
      <c r="B2705" s="1">
        <v>42873.990972222222</v>
      </c>
      <c r="C2705">
        <v>4.63</v>
      </c>
      <c r="D2705">
        <v>273.73</v>
      </c>
      <c r="G2705" s="2">
        <f t="shared" si="83"/>
        <v>26.956477272727273</v>
      </c>
      <c r="K2705" s="11">
        <f>IF(($B2706-$B$16)&gt;(0.0417),(VLOOKUP($G2705,'stability from Xu'!$C$2:$K$1021,(ROUND($N$11/5,0)+2),TRUE)), "n/a")</f>
        <v>20.49</v>
      </c>
      <c r="L2705" s="11" t="str">
        <f t="shared" si="84"/>
        <v>Yes</v>
      </c>
    </row>
    <row r="2706" spans="1:12" x14ac:dyDescent="0.2">
      <c r="A2706">
        <v>26564</v>
      </c>
      <c r="B2706" s="1">
        <v>42873.991087962961</v>
      </c>
      <c r="C2706">
        <v>4.63</v>
      </c>
      <c r="D2706">
        <v>273.81</v>
      </c>
      <c r="G2706" s="2">
        <f t="shared" si="83"/>
        <v>26.964477272727272</v>
      </c>
      <c r="K2706" s="11">
        <f>IF(($B2707-$B$16)&gt;(0.0417),(VLOOKUP($G2706,'stability from Xu'!$C$2:$K$1021,(ROUND($N$11/5,0)+2),TRUE)), "n/a")</f>
        <v>20.49</v>
      </c>
      <c r="L2706" s="11" t="str">
        <f t="shared" si="84"/>
        <v>Yes</v>
      </c>
    </row>
    <row r="2707" spans="1:12" x14ac:dyDescent="0.2">
      <c r="A2707">
        <v>26565</v>
      </c>
      <c r="B2707" s="1">
        <v>42873.991203703707</v>
      </c>
      <c r="C2707">
        <v>4.59</v>
      </c>
      <c r="D2707">
        <v>273.64</v>
      </c>
      <c r="G2707" s="2">
        <f t="shared" si="83"/>
        <v>26.947477272727269</v>
      </c>
      <c r="K2707" s="11">
        <f>IF(($B2708-$B$16)&gt;(0.0417),(VLOOKUP($G2707,'stability from Xu'!$C$2:$K$1021,(ROUND($N$11/5,0)+2),TRUE)), "n/a")</f>
        <v>20.49</v>
      </c>
      <c r="L2707" s="11" t="str">
        <f t="shared" si="84"/>
        <v>Yes</v>
      </c>
    </row>
    <row r="2708" spans="1:12" x14ac:dyDescent="0.2">
      <c r="A2708">
        <v>26566</v>
      </c>
      <c r="B2708" s="1">
        <v>42873.991319444445</v>
      </c>
      <c r="C2708">
        <v>4.59</v>
      </c>
      <c r="D2708">
        <v>273.64</v>
      </c>
      <c r="G2708" s="2">
        <f t="shared" si="83"/>
        <v>26.947477272727269</v>
      </c>
      <c r="K2708" s="11">
        <f>IF(($B2709-$B$16)&gt;(0.0417),(VLOOKUP($G2708,'stability from Xu'!$C$2:$K$1021,(ROUND($N$11/5,0)+2),TRUE)), "n/a")</f>
        <v>20.49</v>
      </c>
      <c r="L2708" s="11" t="str">
        <f t="shared" si="84"/>
        <v>Yes</v>
      </c>
    </row>
    <row r="2709" spans="1:12" x14ac:dyDescent="0.2">
      <c r="A2709">
        <v>26567</v>
      </c>
      <c r="B2709" s="1">
        <v>42873.991435185184</v>
      </c>
      <c r="C2709">
        <v>4.59</v>
      </c>
      <c r="D2709">
        <v>273.64</v>
      </c>
      <c r="G2709" s="2">
        <f t="shared" si="83"/>
        <v>26.947477272727269</v>
      </c>
      <c r="K2709" s="11">
        <f>IF(($B2710-$B$16)&gt;(0.0417),(VLOOKUP($G2709,'stability from Xu'!$C$2:$K$1021,(ROUND($N$11/5,0)+2),TRUE)), "n/a")</f>
        <v>20.49</v>
      </c>
      <c r="L2709" s="11" t="str">
        <f t="shared" si="84"/>
        <v>Yes</v>
      </c>
    </row>
    <row r="2710" spans="1:12" x14ac:dyDescent="0.2">
      <c r="A2710">
        <v>26568</v>
      </c>
      <c r="B2710" s="1">
        <v>42873.991550925923</v>
      </c>
      <c r="C2710">
        <v>4.59</v>
      </c>
      <c r="D2710">
        <v>273.64</v>
      </c>
      <c r="G2710" s="2">
        <f t="shared" si="83"/>
        <v>26.947477272727269</v>
      </c>
      <c r="K2710" s="11">
        <f>IF(($B2711-$B$16)&gt;(0.0417),(VLOOKUP($G2710,'stability from Xu'!$C$2:$K$1021,(ROUND($N$11/5,0)+2),TRUE)), "n/a")</f>
        <v>20.49</v>
      </c>
      <c r="L2710" s="11" t="str">
        <f t="shared" si="84"/>
        <v>Yes</v>
      </c>
    </row>
    <row r="2711" spans="1:12" x14ac:dyDescent="0.2">
      <c r="A2711">
        <v>26569</v>
      </c>
      <c r="B2711" s="1">
        <v>42873.991666666669</v>
      </c>
      <c r="C2711">
        <v>4.59</v>
      </c>
      <c r="D2711">
        <v>273.64</v>
      </c>
      <c r="G2711" s="2">
        <f t="shared" si="83"/>
        <v>26.947477272727269</v>
      </c>
      <c r="K2711" s="11">
        <f>IF(($B2712-$B$16)&gt;(0.0417),(VLOOKUP($G2711,'stability from Xu'!$C$2:$K$1021,(ROUND($N$11/5,0)+2),TRUE)), "n/a")</f>
        <v>20.49</v>
      </c>
      <c r="L2711" s="11" t="str">
        <f t="shared" si="84"/>
        <v>Yes</v>
      </c>
    </row>
    <row r="2712" spans="1:12" x14ac:dyDescent="0.2">
      <c r="A2712">
        <v>26570</v>
      </c>
      <c r="B2712" s="1">
        <v>42873.991782407407</v>
      </c>
      <c r="C2712">
        <v>4.59</v>
      </c>
      <c r="D2712">
        <v>273.64</v>
      </c>
      <c r="G2712" s="2">
        <f t="shared" si="83"/>
        <v>26.947477272727269</v>
      </c>
      <c r="K2712" s="11">
        <f>IF(($B2713-$B$16)&gt;(0.0417),(VLOOKUP($G2712,'stability from Xu'!$C$2:$K$1021,(ROUND($N$11/5,0)+2),TRUE)), "n/a")</f>
        <v>20.49</v>
      </c>
      <c r="L2712" s="11" t="str">
        <f t="shared" si="84"/>
        <v>Yes</v>
      </c>
    </row>
    <row r="2713" spans="1:12" x14ac:dyDescent="0.2">
      <c r="A2713">
        <v>26571</v>
      </c>
      <c r="B2713" s="1">
        <v>42873.991898148146</v>
      </c>
      <c r="C2713">
        <v>4.59</v>
      </c>
      <c r="D2713">
        <v>273.64</v>
      </c>
      <c r="G2713" s="2">
        <f t="shared" si="83"/>
        <v>26.947477272727269</v>
      </c>
      <c r="K2713" s="11">
        <f>IF(($B2714-$B$16)&gt;(0.0417),(VLOOKUP($G2713,'stability from Xu'!$C$2:$K$1021,(ROUND($N$11/5,0)+2),TRUE)), "n/a")</f>
        <v>20.49</v>
      </c>
      <c r="L2713" s="11" t="str">
        <f t="shared" si="84"/>
        <v>Yes</v>
      </c>
    </row>
    <row r="2714" spans="1:12" x14ac:dyDescent="0.2">
      <c r="A2714">
        <v>26572</v>
      </c>
      <c r="B2714" s="1">
        <v>42873.992013888892</v>
      </c>
      <c r="C2714">
        <v>4.59</v>
      </c>
      <c r="D2714">
        <v>273.56</v>
      </c>
      <c r="G2714" s="2">
        <f t="shared" si="83"/>
        <v>26.939477272727274</v>
      </c>
      <c r="K2714" s="11">
        <f>IF(($B2715-$B$16)&gt;(0.0417),(VLOOKUP($G2714,'stability from Xu'!$C$2:$K$1021,(ROUND($N$11/5,0)+2),TRUE)), "n/a")</f>
        <v>20.49</v>
      </c>
      <c r="L2714" s="11" t="str">
        <f t="shared" si="84"/>
        <v>Yes</v>
      </c>
    </row>
    <row r="2715" spans="1:12" x14ac:dyDescent="0.2">
      <c r="A2715">
        <v>26573</v>
      </c>
      <c r="B2715" s="1">
        <v>42873.992129629631</v>
      </c>
      <c r="C2715">
        <v>4.59</v>
      </c>
      <c r="D2715">
        <v>273.56</v>
      </c>
      <c r="G2715" s="2">
        <f t="shared" si="83"/>
        <v>26.939477272727274</v>
      </c>
      <c r="K2715" s="11">
        <f>IF(($B2716-$B$16)&gt;(0.0417),(VLOOKUP($G2715,'stability from Xu'!$C$2:$K$1021,(ROUND($N$11/5,0)+2),TRUE)), "n/a")</f>
        <v>20.49</v>
      </c>
      <c r="L2715" s="11" t="str">
        <f t="shared" si="84"/>
        <v>Yes</v>
      </c>
    </row>
    <row r="2716" spans="1:12" x14ac:dyDescent="0.2">
      <c r="A2716">
        <v>26574</v>
      </c>
      <c r="B2716" s="1">
        <v>42873.992245370369</v>
      </c>
      <c r="C2716">
        <v>4.59</v>
      </c>
      <c r="D2716">
        <v>273.56</v>
      </c>
      <c r="G2716" s="2">
        <f t="shared" si="83"/>
        <v>26.939477272727274</v>
      </c>
      <c r="K2716" s="11">
        <f>IF(($B2717-$B$16)&gt;(0.0417),(VLOOKUP($G2716,'stability from Xu'!$C$2:$K$1021,(ROUND($N$11/5,0)+2),TRUE)), "n/a")</f>
        <v>20.49</v>
      </c>
      <c r="L2716" s="11" t="str">
        <f t="shared" si="84"/>
        <v>Yes</v>
      </c>
    </row>
    <row r="2717" spans="1:12" x14ac:dyDescent="0.2">
      <c r="A2717">
        <v>26575</v>
      </c>
      <c r="B2717" s="1">
        <v>42873.992361111108</v>
      </c>
      <c r="C2717">
        <v>4.59</v>
      </c>
      <c r="D2717">
        <v>273.56</v>
      </c>
      <c r="G2717" s="2">
        <f t="shared" si="83"/>
        <v>26.939477272727274</v>
      </c>
      <c r="K2717" s="11">
        <f>IF(($B2718-$B$16)&gt;(0.0417),(VLOOKUP($G2717,'stability from Xu'!$C$2:$K$1021,(ROUND($N$11/5,0)+2),TRUE)), "n/a")</f>
        <v>20.49</v>
      </c>
      <c r="L2717" s="11" t="str">
        <f t="shared" si="84"/>
        <v>Yes</v>
      </c>
    </row>
    <row r="2718" spans="1:12" x14ac:dyDescent="0.2">
      <c r="A2718">
        <v>26576</v>
      </c>
      <c r="B2718" s="1">
        <v>42873.992476851854</v>
      </c>
      <c r="C2718">
        <v>4.59</v>
      </c>
      <c r="D2718">
        <v>273.56</v>
      </c>
      <c r="G2718" s="2">
        <f t="shared" si="83"/>
        <v>26.939477272727274</v>
      </c>
      <c r="K2718" s="11">
        <f>IF(($B2719-$B$16)&gt;(0.0417),(VLOOKUP($G2718,'stability from Xu'!$C$2:$K$1021,(ROUND($N$11/5,0)+2),TRUE)), "n/a")</f>
        <v>20.49</v>
      </c>
      <c r="L2718" s="11" t="str">
        <f t="shared" si="84"/>
        <v>Yes</v>
      </c>
    </row>
    <row r="2719" spans="1:12" x14ac:dyDescent="0.2">
      <c r="A2719">
        <v>26577</v>
      </c>
      <c r="B2719" s="1">
        <v>42873.992592592593</v>
      </c>
      <c r="C2719">
        <v>4.59</v>
      </c>
      <c r="D2719">
        <v>273.56</v>
      </c>
      <c r="G2719" s="2">
        <f t="shared" si="83"/>
        <v>26.939477272727274</v>
      </c>
      <c r="K2719" s="11">
        <f>IF(($B2720-$B$16)&gt;(0.0417),(VLOOKUP($G2719,'stability from Xu'!$C$2:$K$1021,(ROUND($N$11/5,0)+2),TRUE)), "n/a")</f>
        <v>20.49</v>
      </c>
      <c r="L2719" s="11" t="str">
        <f t="shared" si="84"/>
        <v>Yes</v>
      </c>
    </row>
    <row r="2720" spans="1:12" x14ac:dyDescent="0.2">
      <c r="A2720">
        <v>26578</v>
      </c>
      <c r="B2720" s="1">
        <v>42873.992708333331</v>
      </c>
      <c r="C2720">
        <v>4.59</v>
      </c>
      <c r="D2720">
        <v>273.56</v>
      </c>
      <c r="G2720" s="2">
        <f t="shared" si="83"/>
        <v>26.939477272727274</v>
      </c>
      <c r="K2720" s="11">
        <f>IF(($B2721-$B$16)&gt;(0.0417),(VLOOKUP($G2720,'stability from Xu'!$C$2:$K$1021,(ROUND($N$11/5,0)+2),TRUE)), "n/a")</f>
        <v>20.49</v>
      </c>
      <c r="L2720" s="11" t="str">
        <f t="shared" si="84"/>
        <v>Yes</v>
      </c>
    </row>
    <row r="2721" spans="1:12" x14ac:dyDescent="0.2">
      <c r="A2721">
        <v>26579</v>
      </c>
      <c r="B2721" s="1">
        <v>42873.992824074077</v>
      </c>
      <c r="C2721">
        <v>4.59</v>
      </c>
      <c r="D2721">
        <v>273.56</v>
      </c>
      <c r="G2721" s="2">
        <f t="shared" si="83"/>
        <v>26.939477272727274</v>
      </c>
      <c r="K2721" s="11">
        <f>IF(($B2722-$B$16)&gt;(0.0417),(VLOOKUP($G2721,'stability from Xu'!$C$2:$K$1021,(ROUND($N$11/5,0)+2),TRUE)), "n/a")</f>
        <v>20.49</v>
      </c>
      <c r="L2721" s="11" t="str">
        <f t="shared" si="84"/>
        <v>Yes</v>
      </c>
    </row>
    <row r="2722" spans="1:12" x14ac:dyDescent="0.2">
      <c r="A2722">
        <v>26580</v>
      </c>
      <c r="B2722" s="1">
        <v>42873.992939814816</v>
      </c>
      <c r="C2722">
        <v>4.59</v>
      </c>
      <c r="D2722">
        <v>273.56</v>
      </c>
      <c r="G2722" s="2">
        <f t="shared" si="83"/>
        <v>26.939477272727274</v>
      </c>
      <c r="K2722" s="11">
        <f>IF(($B2723-$B$16)&gt;(0.0417),(VLOOKUP($G2722,'stability from Xu'!$C$2:$K$1021,(ROUND($N$11/5,0)+2),TRUE)), "n/a")</f>
        <v>20.49</v>
      </c>
      <c r="L2722" s="11" t="str">
        <f t="shared" si="84"/>
        <v>Yes</v>
      </c>
    </row>
    <row r="2723" spans="1:12" x14ac:dyDescent="0.2">
      <c r="A2723">
        <v>26581</v>
      </c>
      <c r="B2723" s="1">
        <v>42873.993055555555</v>
      </c>
      <c r="C2723">
        <v>4.59</v>
      </c>
      <c r="D2723">
        <v>273.56</v>
      </c>
      <c r="G2723" s="2">
        <f t="shared" si="83"/>
        <v>26.939477272727274</v>
      </c>
      <c r="K2723" s="11">
        <f>IF(($B2724-$B$16)&gt;(0.0417),(VLOOKUP($G2723,'stability from Xu'!$C$2:$K$1021,(ROUND($N$11/5,0)+2),TRUE)), "n/a")</f>
        <v>20.49</v>
      </c>
      <c r="L2723" s="11" t="str">
        <f t="shared" si="84"/>
        <v>Yes</v>
      </c>
    </row>
    <row r="2724" spans="1:12" x14ac:dyDescent="0.2">
      <c r="A2724">
        <v>26582</v>
      </c>
      <c r="B2724" s="1">
        <v>42873.993171296293</v>
      </c>
      <c r="C2724">
        <v>4.59</v>
      </c>
      <c r="D2724">
        <v>273.56</v>
      </c>
      <c r="G2724" s="2">
        <f t="shared" si="83"/>
        <v>26.939477272727274</v>
      </c>
      <c r="K2724" s="11">
        <f>IF(($B2725-$B$16)&gt;(0.0417),(VLOOKUP($G2724,'stability from Xu'!$C$2:$K$1021,(ROUND($N$11/5,0)+2),TRUE)), "n/a")</f>
        <v>20.49</v>
      </c>
      <c r="L2724" s="11" t="str">
        <f t="shared" si="84"/>
        <v>Yes</v>
      </c>
    </row>
    <row r="2725" spans="1:12" x14ac:dyDescent="0.2">
      <c r="A2725">
        <v>26583</v>
      </c>
      <c r="B2725" s="1">
        <v>42873.993287037039</v>
      </c>
      <c r="C2725">
        <v>4.59</v>
      </c>
      <c r="D2725">
        <v>273.48</v>
      </c>
      <c r="G2725" s="2">
        <f t="shared" si="83"/>
        <v>26.931477272727275</v>
      </c>
      <c r="K2725" s="11">
        <f>IF(($B2726-$B$16)&gt;(0.0417),(VLOOKUP($G2725,'stability from Xu'!$C$2:$K$1021,(ROUND($N$11/5,0)+2),TRUE)), "n/a")</f>
        <v>20.49</v>
      </c>
      <c r="L2725" s="11" t="str">
        <f t="shared" si="84"/>
        <v>Yes</v>
      </c>
    </row>
    <row r="2726" spans="1:12" x14ac:dyDescent="0.2">
      <c r="A2726">
        <v>26584</v>
      </c>
      <c r="B2726" s="1">
        <v>42873.993402777778</v>
      </c>
      <c r="C2726">
        <v>4.59</v>
      </c>
      <c r="D2726">
        <v>273.39</v>
      </c>
      <c r="G2726" s="2">
        <f t="shared" si="83"/>
        <v>26.922477272727271</v>
      </c>
      <c r="K2726" s="11">
        <f>IF(($B2727-$B$16)&gt;(0.0417),(VLOOKUP($G2726,'stability from Xu'!$C$2:$K$1021,(ROUND($N$11/5,0)+2),TRUE)), "n/a")</f>
        <v>20.49</v>
      </c>
      <c r="L2726" s="11" t="str">
        <f t="shared" si="84"/>
        <v>Yes</v>
      </c>
    </row>
    <row r="2727" spans="1:12" x14ac:dyDescent="0.2">
      <c r="A2727">
        <v>26585</v>
      </c>
      <c r="B2727" s="1">
        <v>42873.993518518517</v>
      </c>
      <c r="C2727">
        <v>4.59</v>
      </c>
      <c r="D2727">
        <v>273.56</v>
      </c>
      <c r="G2727" s="2">
        <f t="shared" si="83"/>
        <v>26.939477272727274</v>
      </c>
      <c r="K2727" s="11">
        <f>IF(($B2728-$B$16)&gt;(0.0417),(VLOOKUP($G2727,'stability from Xu'!$C$2:$K$1021,(ROUND($N$11/5,0)+2),TRUE)), "n/a")</f>
        <v>20.49</v>
      </c>
      <c r="L2727" s="11" t="str">
        <f t="shared" si="84"/>
        <v>Yes</v>
      </c>
    </row>
    <row r="2728" spans="1:12" x14ac:dyDescent="0.2">
      <c r="A2728">
        <v>26586</v>
      </c>
      <c r="B2728" s="1">
        <v>42873.993634259263</v>
      </c>
      <c r="C2728">
        <v>4.59</v>
      </c>
      <c r="D2728">
        <v>273.48</v>
      </c>
      <c r="G2728" s="2">
        <f t="shared" si="83"/>
        <v>26.931477272727275</v>
      </c>
      <c r="K2728" s="11">
        <f>IF(($B2729-$B$16)&gt;(0.0417),(VLOOKUP($G2728,'stability from Xu'!$C$2:$K$1021,(ROUND($N$11/5,0)+2),TRUE)), "n/a")</f>
        <v>20.49</v>
      </c>
      <c r="L2728" s="11" t="str">
        <f t="shared" si="84"/>
        <v>Yes</v>
      </c>
    </row>
    <row r="2729" spans="1:12" x14ac:dyDescent="0.2">
      <c r="A2729">
        <v>26587</v>
      </c>
      <c r="B2729" s="1">
        <v>42873.993750000001</v>
      </c>
      <c r="C2729">
        <v>4.59</v>
      </c>
      <c r="D2729">
        <v>273.39</v>
      </c>
      <c r="G2729" s="2">
        <f t="shared" si="83"/>
        <v>26.922477272727271</v>
      </c>
      <c r="K2729" s="11">
        <f>IF(($B2730-$B$16)&gt;(0.0417),(VLOOKUP($G2729,'stability from Xu'!$C$2:$K$1021,(ROUND($N$11/5,0)+2),TRUE)), "n/a")</f>
        <v>20.49</v>
      </c>
      <c r="L2729" s="11" t="str">
        <f t="shared" si="84"/>
        <v>Yes</v>
      </c>
    </row>
    <row r="2730" spans="1:12" x14ac:dyDescent="0.2">
      <c r="A2730">
        <v>26588</v>
      </c>
      <c r="B2730" s="1">
        <v>42873.99386574074</v>
      </c>
      <c r="C2730">
        <v>4.59</v>
      </c>
      <c r="D2730">
        <v>273.39</v>
      </c>
      <c r="G2730" s="2">
        <f t="shared" si="83"/>
        <v>26.922477272727271</v>
      </c>
      <c r="K2730" s="11">
        <f>IF(($B2731-$B$16)&gt;(0.0417),(VLOOKUP($G2730,'stability from Xu'!$C$2:$K$1021,(ROUND($N$11/5,0)+2),TRUE)), "n/a")</f>
        <v>20.49</v>
      </c>
      <c r="L2730" s="11" t="str">
        <f t="shared" si="84"/>
        <v>Yes</v>
      </c>
    </row>
    <row r="2731" spans="1:12" x14ac:dyDescent="0.2">
      <c r="A2731">
        <v>26589</v>
      </c>
      <c r="B2731" s="1">
        <v>42873.993981481479</v>
      </c>
      <c r="C2731">
        <v>4.5599999999999996</v>
      </c>
      <c r="D2731">
        <v>273.39</v>
      </c>
      <c r="G2731" s="2">
        <f t="shared" si="83"/>
        <v>26.922477272727271</v>
      </c>
      <c r="K2731" s="11">
        <f>IF(($B2732-$B$16)&gt;(0.0417),(VLOOKUP($G2731,'stability from Xu'!$C$2:$K$1021,(ROUND($N$11/5,0)+2),TRUE)), "n/a")</f>
        <v>20.49</v>
      </c>
      <c r="L2731" s="11" t="str">
        <f t="shared" si="84"/>
        <v>Yes</v>
      </c>
    </row>
    <row r="2732" spans="1:12" x14ac:dyDescent="0.2">
      <c r="A2732">
        <v>26590</v>
      </c>
      <c r="B2732" s="1">
        <v>42873.994097222225</v>
      </c>
      <c r="C2732">
        <v>4.59</v>
      </c>
      <c r="D2732">
        <v>273.39</v>
      </c>
      <c r="G2732" s="2">
        <f t="shared" si="83"/>
        <v>26.922477272727271</v>
      </c>
      <c r="K2732" s="11">
        <f>IF(($B2733-$B$16)&gt;(0.0417),(VLOOKUP($G2732,'stability from Xu'!$C$2:$K$1021,(ROUND($N$11/5,0)+2),TRUE)), "n/a")</f>
        <v>20.49</v>
      </c>
      <c r="L2732" s="11" t="str">
        <f t="shared" si="84"/>
        <v>Yes</v>
      </c>
    </row>
    <row r="2733" spans="1:12" x14ac:dyDescent="0.2">
      <c r="A2733">
        <v>26591</v>
      </c>
      <c r="B2733" s="1">
        <v>42873.994212962964</v>
      </c>
      <c r="C2733">
        <v>4.5599999999999996</v>
      </c>
      <c r="D2733">
        <v>273.39</v>
      </c>
      <c r="G2733" s="2">
        <f t="shared" si="83"/>
        <v>26.922477272727271</v>
      </c>
      <c r="K2733" s="11">
        <f>IF(($B2734-$B$16)&gt;(0.0417),(VLOOKUP($G2733,'stability from Xu'!$C$2:$K$1021,(ROUND($N$11/5,0)+2),TRUE)), "n/a")</f>
        <v>20.49</v>
      </c>
      <c r="L2733" s="11" t="str">
        <f t="shared" si="84"/>
        <v>Yes</v>
      </c>
    </row>
    <row r="2734" spans="1:12" x14ac:dyDescent="0.2">
      <c r="A2734">
        <v>26592</v>
      </c>
      <c r="B2734" s="1">
        <v>42873.994328703702</v>
      </c>
      <c r="C2734">
        <v>4.5599999999999996</v>
      </c>
      <c r="D2734">
        <v>273.39</v>
      </c>
      <c r="G2734" s="2">
        <f t="shared" si="83"/>
        <v>26.922477272727271</v>
      </c>
      <c r="K2734" s="11">
        <f>IF(($B2735-$B$16)&gt;(0.0417),(VLOOKUP($G2734,'stability from Xu'!$C$2:$K$1021,(ROUND($N$11/5,0)+2),TRUE)), "n/a")</f>
        <v>20.49</v>
      </c>
      <c r="L2734" s="11" t="str">
        <f t="shared" si="84"/>
        <v>Yes</v>
      </c>
    </row>
    <row r="2735" spans="1:12" x14ac:dyDescent="0.2">
      <c r="A2735">
        <v>26593</v>
      </c>
      <c r="B2735" s="1">
        <v>42873.994444444441</v>
      </c>
      <c r="C2735">
        <v>4.5599999999999996</v>
      </c>
      <c r="D2735">
        <v>273.39</v>
      </c>
      <c r="G2735" s="2">
        <f t="shared" si="83"/>
        <v>26.922477272727271</v>
      </c>
      <c r="K2735" s="11">
        <f>IF(($B2736-$B$16)&gt;(0.0417),(VLOOKUP($G2735,'stability from Xu'!$C$2:$K$1021,(ROUND($N$11/5,0)+2),TRUE)), "n/a")</f>
        <v>20.49</v>
      </c>
      <c r="L2735" s="11" t="str">
        <f t="shared" si="84"/>
        <v>Yes</v>
      </c>
    </row>
    <row r="2736" spans="1:12" x14ac:dyDescent="0.2">
      <c r="A2736">
        <v>26594</v>
      </c>
      <c r="B2736" s="1">
        <v>42873.994560185187</v>
      </c>
      <c r="C2736">
        <v>4.5599999999999996</v>
      </c>
      <c r="D2736">
        <v>273.39</v>
      </c>
      <c r="G2736" s="2">
        <f t="shared" si="83"/>
        <v>26.922477272727271</v>
      </c>
      <c r="K2736" s="11">
        <f>IF(($B2737-$B$16)&gt;(0.0417),(VLOOKUP($G2736,'stability from Xu'!$C$2:$K$1021,(ROUND($N$11/5,0)+2),TRUE)), "n/a")</f>
        <v>20.49</v>
      </c>
      <c r="L2736" s="11" t="str">
        <f t="shared" si="84"/>
        <v>Yes</v>
      </c>
    </row>
    <row r="2737" spans="1:12" x14ac:dyDescent="0.2">
      <c r="A2737">
        <v>26595</v>
      </c>
      <c r="B2737" s="1">
        <v>42873.994675925926</v>
      </c>
      <c r="C2737">
        <v>4.5599999999999996</v>
      </c>
      <c r="D2737">
        <v>273.39</v>
      </c>
      <c r="G2737" s="2">
        <f t="shared" si="83"/>
        <v>26.922477272727271</v>
      </c>
      <c r="K2737" s="11">
        <f>IF(($B2738-$B$16)&gt;(0.0417),(VLOOKUP($G2737,'stability from Xu'!$C$2:$K$1021,(ROUND($N$11/5,0)+2),TRUE)), "n/a")</f>
        <v>20.49</v>
      </c>
      <c r="L2737" s="11" t="str">
        <f t="shared" si="84"/>
        <v>Yes</v>
      </c>
    </row>
    <row r="2738" spans="1:12" x14ac:dyDescent="0.2">
      <c r="A2738">
        <v>26596</v>
      </c>
      <c r="B2738" s="1">
        <v>42873.994791666664</v>
      </c>
      <c r="C2738">
        <v>4.5599999999999996</v>
      </c>
      <c r="D2738">
        <v>273.39</v>
      </c>
      <c r="G2738" s="2">
        <f t="shared" si="83"/>
        <v>26.922477272727271</v>
      </c>
      <c r="K2738" s="11">
        <f>IF(($B2739-$B$16)&gt;(0.0417),(VLOOKUP($G2738,'stability from Xu'!$C$2:$K$1021,(ROUND($N$11/5,0)+2),TRUE)), "n/a")</f>
        <v>20.49</v>
      </c>
      <c r="L2738" s="11" t="str">
        <f t="shared" si="84"/>
        <v>Yes</v>
      </c>
    </row>
    <row r="2739" spans="1:12" x14ac:dyDescent="0.2">
      <c r="A2739">
        <v>26597</v>
      </c>
      <c r="B2739" s="1">
        <v>42873.99490740741</v>
      </c>
      <c r="C2739">
        <v>4.5599999999999996</v>
      </c>
      <c r="D2739">
        <v>273.31</v>
      </c>
      <c r="G2739" s="2">
        <f t="shared" si="83"/>
        <v>26.914477272727272</v>
      </c>
      <c r="K2739" s="11">
        <f>IF(($B2740-$B$16)&gt;(0.0417),(VLOOKUP($G2739,'stability from Xu'!$C$2:$K$1021,(ROUND($N$11/5,0)+2),TRUE)), "n/a")</f>
        <v>20.49</v>
      </c>
      <c r="L2739" s="11" t="str">
        <f t="shared" si="84"/>
        <v>Yes</v>
      </c>
    </row>
    <row r="2740" spans="1:12" x14ac:dyDescent="0.2">
      <c r="A2740">
        <v>26598</v>
      </c>
      <c r="B2740" s="1">
        <v>42873.995023148149</v>
      </c>
      <c r="C2740">
        <v>4.5599999999999996</v>
      </c>
      <c r="D2740">
        <v>273.31</v>
      </c>
      <c r="G2740" s="2">
        <f t="shared" si="83"/>
        <v>26.914477272727272</v>
      </c>
      <c r="K2740" s="11">
        <f>IF(($B2741-$B$16)&gt;(0.0417),(VLOOKUP($G2740,'stability from Xu'!$C$2:$K$1021,(ROUND($N$11/5,0)+2),TRUE)), "n/a")</f>
        <v>20.49</v>
      </c>
      <c r="L2740" s="11" t="str">
        <f t="shared" si="84"/>
        <v>Yes</v>
      </c>
    </row>
    <row r="2741" spans="1:12" x14ac:dyDescent="0.2">
      <c r="A2741">
        <v>26599</v>
      </c>
      <c r="B2741" s="1">
        <v>42873.995138888888</v>
      </c>
      <c r="C2741">
        <v>4.5599999999999996</v>
      </c>
      <c r="D2741">
        <v>273.31</v>
      </c>
      <c r="G2741" s="2">
        <f t="shared" si="83"/>
        <v>26.914477272727272</v>
      </c>
      <c r="K2741" s="11">
        <f>IF(($B2742-$B$16)&gt;(0.0417),(VLOOKUP($G2741,'stability from Xu'!$C$2:$K$1021,(ROUND($N$11/5,0)+2),TRUE)), "n/a")</f>
        <v>20.49</v>
      </c>
      <c r="L2741" s="11" t="str">
        <f t="shared" si="84"/>
        <v>Yes</v>
      </c>
    </row>
    <row r="2742" spans="1:12" x14ac:dyDescent="0.2">
      <c r="A2742">
        <v>26600</v>
      </c>
      <c r="B2742" s="1">
        <v>42873.995254629626</v>
      </c>
      <c r="C2742">
        <v>4.5599999999999996</v>
      </c>
      <c r="D2742">
        <v>273.31</v>
      </c>
      <c r="G2742" s="2">
        <f t="shared" si="83"/>
        <v>26.914477272727272</v>
      </c>
      <c r="K2742" s="11">
        <f>IF(($B2743-$B$16)&gt;(0.0417),(VLOOKUP($G2742,'stability from Xu'!$C$2:$K$1021,(ROUND($N$11/5,0)+2),TRUE)), "n/a")</f>
        <v>20.49</v>
      </c>
      <c r="L2742" s="11" t="str">
        <f t="shared" si="84"/>
        <v>Yes</v>
      </c>
    </row>
    <row r="2743" spans="1:12" x14ac:dyDescent="0.2">
      <c r="A2743">
        <v>26601</v>
      </c>
      <c r="B2743" s="1">
        <v>42873.995370370372</v>
      </c>
      <c r="C2743">
        <v>4.5599999999999996</v>
      </c>
      <c r="D2743">
        <v>273.31</v>
      </c>
      <c r="G2743" s="2">
        <f t="shared" si="83"/>
        <v>26.914477272727272</v>
      </c>
      <c r="K2743" s="11">
        <f>IF(($B2744-$B$16)&gt;(0.0417),(VLOOKUP($G2743,'stability from Xu'!$C$2:$K$1021,(ROUND($N$11/5,0)+2),TRUE)), "n/a")</f>
        <v>20.49</v>
      </c>
      <c r="L2743" s="11" t="str">
        <f t="shared" si="84"/>
        <v>Yes</v>
      </c>
    </row>
    <row r="2744" spans="1:12" x14ac:dyDescent="0.2">
      <c r="A2744">
        <v>26602</v>
      </c>
      <c r="B2744" s="1">
        <v>42873.995486111111</v>
      </c>
      <c r="C2744">
        <v>4.5599999999999996</v>
      </c>
      <c r="D2744">
        <v>273.31</v>
      </c>
      <c r="G2744" s="2">
        <f t="shared" si="83"/>
        <v>26.914477272727272</v>
      </c>
      <c r="K2744" s="11">
        <f>IF(($B2745-$B$16)&gt;(0.0417),(VLOOKUP($G2744,'stability from Xu'!$C$2:$K$1021,(ROUND($N$11/5,0)+2),TRUE)), "n/a")</f>
        <v>20.49</v>
      </c>
      <c r="L2744" s="11" t="str">
        <f t="shared" si="84"/>
        <v>Yes</v>
      </c>
    </row>
    <row r="2745" spans="1:12" x14ac:dyDescent="0.2">
      <c r="A2745">
        <v>26603</v>
      </c>
      <c r="B2745" s="1">
        <v>42873.99560185185</v>
      </c>
      <c r="C2745">
        <v>4.5599999999999996</v>
      </c>
      <c r="D2745">
        <v>273.23</v>
      </c>
      <c r="G2745" s="2">
        <f t="shared" si="83"/>
        <v>26.906477272727273</v>
      </c>
      <c r="K2745" s="11">
        <f>IF(($B2746-$B$16)&gt;(0.0417),(VLOOKUP($G2745,'stability from Xu'!$C$2:$K$1021,(ROUND($N$11/5,0)+2),TRUE)), "n/a")</f>
        <v>20.46</v>
      </c>
      <c r="L2745" s="11" t="str">
        <f t="shared" si="84"/>
        <v>Yes</v>
      </c>
    </row>
    <row r="2746" spans="1:12" x14ac:dyDescent="0.2">
      <c r="A2746">
        <v>26604</v>
      </c>
      <c r="B2746" s="1">
        <v>42873.995717592596</v>
      </c>
      <c r="C2746">
        <v>4.5599999999999996</v>
      </c>
      <c r="D2746">
        <v>273.31</v>
      </c>
      <c r="G2746" s="2">
        <f t="shared" si="83"/>
        <v>26.914477272727272</v>
      </c>
      <c r="K2746" s="11">
        <f>IF(($B2747-$B$16)&gt;(0.0417),(VLOOKUP($G2746,'stability from Xu'!$C$2:$K$1021,(ROUND($N$11/5,0)+2),TRUE)), "n/a")</f>
        <v>20.49</v>
      </c>
      <c r="L2746" s="11" t="str">
        <f t="shared" si="84"/>
        <v>Yes</v>
      </c>
    </row>
    <row r="2747" spans="1:12" x14ac:dyDescent="0.2">
      <c r="A2747">
        <v>26605</v>
      </c>
      <c r="B2747" s="1">
        <v>42873.995833333334</v>
      </c>
      <c r="C2747">
        <v>4.5599999999999996</v>
      </c>
      <c r="D2747">
        <v>273.31</v>
      </c>
      <c r="G2747" s="2">
        <f t="shared" si="83"/>
        <v>26.914477272727272</v>
      </c>
      <c r="K2747" s="11">
        <f>IF(($B2748-$B$16)&gt;(0.0417),(VLOOKUP($G2747,'stability from Xu'!$C$2:$K$1021,(ROUND($N$11/5,0)+2),TRUE)), "n/a")</f>
        <v>20.49</v>
      </c>
      <c r="L2747" s="11" t="str">
        <f t="shared" si="84"/>
        <v>Yes</v>
      </c>
    </row>
    <row r="2748" spans="1:12" x14ac:dyDescent="0.2">
      <c r="A2748">
        <v>26606</v>
      </c>
      <c r="B2748" s="1">
        <v>42873.995949074073</v>
      </c>
      <c r="C2748">
        <v>4.5599999999999996</v>
      </c>
      <c r="D2748">
        <v>273.31</v>
      </c>
      <c r="G2748" s="2">
        <f t="shared" si="83"/>
        <v>26.914477272727272</v>
      </c>
      <c r="K2748" s="11">
        <f>IF(($B2749-$B$16)&gt;(0.0417),(VLOOKUP($G2748,'stability from Xu'!$C$2:$K$1021,(ROUND($N$11/5,0)+2),TRUE)), "n/a")</f>
        <v>20.49</v>
      </c>
      <c r="L2748" s="11" t="str">
        <f t="shared" si="84"/>
        <v>Yes</v>
      </c>
    </row>
    <row r="2749" spans="1:12" x14ac:dyDescent="0.2">
      <c r="A2749">
        <v>26607</v>
      </c>
      <c r="B2749" s="1">
        <v>42873.996064814812</v>
      </c>
      <c r="C2749">
        <v>4.5599999999999996</v>
      </c>
      <c r="D2749">
        <v>273.31</v>
      </c>
      <c r="G2749" s="2">
        <f t="shared" si="83"/>
        <v>26.914477272727272</v>
      </c>
      <c r="K2749" s="11">
        <f>IF(($B2750-$B$16)&gt;(0.0417),(VLOOKUP($G2749,'stability from Xu'!$C$2:$K$1021,(ROUND($N$11/5,0)+2),TRUE)), "n/a")</f>
        <v>20.49</v>
      </c>
      <c r="L2749" s="11" t="str">
        <f t="shared" si="84"/>
        <v>Yes</v>
      </c>
    </row>
    <row r="2750" spans="1:12" x14ac:dyDescent="0.2">
      <c r="A2750">
        <v>26608</v>
      </c>
      <c r="B2750" s="1">
        <v>42873.996180555558</v>
      </c>
      <c r="C2750">
        <v>4.5599999999999996</v>
      </c>
      <c r="D2750">
        <v>273.31</v>
      </c>
      <c r="G2750" s="2">
        <f t="shared" si="83"/>
        <v>26.914477272727272</v>
      </c>
      <c r="K2750" s="11">
        <f>IF(($B2751-$B$16)&gt;(0.0417),(VLOOKUP($G2750,'stability from Xu'!$C$2:$K$1021,(ROUND($N$11/5,0)+2),TRUE)), "n/a")</f>
        <v>20.49</v>
      </c>
      <c r="L2750" s="11" t="str">
        <f t="shared" si="84"/>
        <v>Yes</v>
      </c>
    </row>
    <row r="2751" spans="1:12" x14ac:dyDescent="0.2">
      <c r="A2751">
        <v>26609</v>
      </c>
      <c r="B2751" s="1">
        <v>42873.996296296296</v>
      </c>
      <c r="C2751">
        <v>4.5599999999999996</v>
      </c>
      <c r="D2751">
        <v>273.31</v>
      </c>
      <c r="G2751" s="2">
        <f t="shared" si="83"/>
        <v>26.914477272727272</v>
      </c>
      <c r="K2751" s="11">
        <f>IF(($B2752-$B$16)&gt;(0.0417),(VLOOKUP($G2751,'stability from Xu'!$C$2:$K$1021,(ROUND($N$11/5,0)+2),TRUE)), "n/a")</f>
        <v>20.49</v>
      </c>
      <c r="L2751" s="11" t="str">
        <f t="shared" si="84"/>
        <v>Yes</v>
      </c>
    </row>
    <row r="2752" spans="1:12" x14ac:dyDescent="0.2">
      <c r="A2752">
        <v>26610</v>
      </c>
      <c r="B2752" s="1">
        <v>42873.996412037035</v>
      </c>
      <c r="C2752">
        <v>4.5599999999999996</v>
      </c>
      <c r="D2752">
        <v>273.31</v>
      </c>
      <c r="G2752" s="2">
        <f t="shared" si="83"/>
        <v>26.914477272727272</v>
      </c>
      <c r="K2752" s="11">
        <f>IF(($B2753-$B$16)&gt;(0.0417),(VLOOKUP($G2752,'stability from Xu'!$C$2:$K$1021,(ROUND($N$11/5,0)+2),TRUE)), "n/a")</f>
        <v>20.49</v>
      </c>
      <c r="L2752" s="11" t="str">
        <f t="shared" si="84"/>
        <v>Yes</v>
      </c>
    </row>
    <row r="2753" spans="1:12" x14ac:dyDescent="0.2">
      <c r="A2753">
        <v>26611</v>
      </c>
      <c r="B2753" s="1">
        <v>42873.996527777781</v>
      </c>
      <c r="C2753">
        <v>4.5599999999999996</v>
      </c>
      <c r="D2753">
        <v>273.23</v>
      </c>
      <c r="G2753" s="2">
        <f t="shared" si="83"/>
        <v>26.906477272727273</v>
      </c>
      <c r="K2753" s="11">
        <f>IF(($B2754-$B$16)&gt;(0.0417),(VLOOKUP($G2753,'stability from Xu'!$C$2:$K$1021,(ROUND($N$11/5,0)+2),TRUE)), "n/a")</f>
        <v>20.46</v>
      </c>
      <c r="L2753" s="11" t="str">
        <f t="shared" si="84"/>
        <v>Yes</v>
      </c>
    </row>
    <row r="2754" spans="1:12" x14ac:dyDescent="0.2">
      <c r="A2754">
        <v>26612</v>
      </c>
      <c r="B2754" s="1">
        <v>42873.99664351852</v>
      </c>
      <c r="C2754">
        <v>4.5599999999999996</v>
      </c>
      <c r="D2754">
        <v>273.23</v>
      </c>
      <c r="G2754" s="2">
        <f t="shared" si="83"/>
        <v>26.906477272727273</v>
      </c>
      <c r="K2754" s="11">
        <f>IF(($B2755-$B$16)&gt;(0.0417),(VLOOKUP($G2754,'stability from Xu'!$C$2:$K$1021,(ROUND($N$11/5,0)+2),TRUE)), "n/a")</f>
        <v>20.46</v>
      </c>
      <c r="L2754" s="11" t="str">
        <f t="shared" si="84"/>
        <v>Yes</v>
      </c>
    </row>
    <row r="2755" spans="1:12" x14ac:dyDescent="0.2">
      <c r="A2755">
        <v>26613</v>
      </c>
      <c r="B2755" s="1">
        <v>42873.996759259258</v>
      </c>
      <c r="C2755">
        <v>4.5599999999999996</v>
      </c>
      <c r="D2755">
        <v>273.31</v>
      </c>
      <c r="G2755" s="2">
        <f t="shared" si="83"/>
        <v>26.914477272727272</v>
      </c>
      <c r="K2755" s="11">
        <f>IF(($B2756-$B$16)&gt;(0.0417),(VLOOKUP($G2755,'stability from Xu'!$C$2:$K$1021,(ROUND($N$11/5,0)+2),TRUE)), "n/a")</f>
        <v>20.49</v>
      </c>
      <c r="L2755" s="11" t="str">
        <f t="shared" si="84"/>
        <v>Yes</v>
      </c>
    </row>
    <row r="2756" spans="1:12" x14ac:dyDescent="0.2">
      <c r="A2756">
        <v>26614</v>
      </c>
      <c r="B2756" s="1">
        <v>42873.996874999997</v>
      </c>
      <c r="C2756">
        <v>4.5599999999999996</v>
      </c>
      <c r="D2756">
        <v>273.23</v>
      </c>
      <c r="G2756" s="2">
        <f t="shared" si="83"/>
        <v>26.906477272727273</v>
      </c>
      <c r="K2756" s="11">
        <f>IF(($B2757-$B$16)&gt;(0.0417),(VLOOKUP($G2756,'stability from Xu'!$C$2:$K$1021,(ROUND($N$11/5,0)+2),TRUE)), "n/a")</f>
        <v>20.46</v>
      </c>
      <c r="L2756" s="11" t="str">
        <f t="shared" si="84"/>
        <v>Yes</v>
      </c>
    </row>
    <row r="2757" spans="1:12" x14ac:dyDescent="0.2">
      <c r="A2757">
        <v>26615</v>
      </c>
      <c r="B2757" s="1">
        <v>42873.996990740743</v>
      </c>
      <c r="C2757">
        <v>4.5199999999999996</v>
      </c>
      <c r="D2757">
        <v>273.23</v>
      </c>
      <c r="G2757" s="2">
        <f t="shared" si="83"/>
        <v>26.906477272727273</v>
      </c>
      <c r="K2757" s="11">
        <f>IF(($B2758-$B$16)&gt;(0.0417),(VLOOKUP($G2757,'stability from Xu'!$C$2:$K$1021,(ROUND($N$11/5,0)+2),TRUE)), "n/a")</f>
        <v>20.46</v>
      </c>
      <c r="L2757" s="11" t="str">
        <f t="shared" si="84"/>
        <v>Yes</v>
      </c>
    </row>
    <row r="2758" spans="1:12" x14ac:dyDescent="0.2">
      <c r="A2758">
        <v>26616</v>
      </c>
      <c r="B2758" s="1">
        <v>42873.997106481482</v>
      </c>
      <c r="C2758">
        <v>4.5199999999999996</v>
      </c>
      <c r="D2758">
        <v>273.14</v>
      </c>
      <c r="G2758" s="2">
        <f t="shared" si="83"/>
        <v>26.897477272727272</v>
      </c>
      <c r="K2758" s="11">
        <f>IF(($B2759-$B$16)&gt;(0.0417),(VLOOKUP($G2758,'stability from Xu'!$C$2:$K$1021,(ROUND($N$11/5,0)+2),TRUE)), "n/a")</f>
        <v>20.46</v>
      </c>
      <c r="L2758" s="11" t="str">
        <f t="shared" si="84"/>
        <v>Yes</v>
      </c>
    </row>
    <row r="2759" spans="1:12" x14ac:dyDescent="0.2">
      <c r="A2759">
        <v>26617</v>
      </c>
      <c r="B2759" s="1">
        <v>42873.99722222222</v>
      </c>
      <c r="C2759">
        <v>4.5199999999999996</v>
      </c>
      <c r="D2759">
        <v>273.06</v>
      </c>
      <c r="G2759" s="2">
        <f t="shared" si="83"/>
        <v>26.889477272727273</v>
      </c>
      <c r="K2759" s="11">
        <f>IF(($B2760-$B$16)&gt;(0.0417),(VLOOKUP($G2759,'stability from Xu'!$C$2:$K$1021,(ROUND($N$11/5,0)+2),TRUE)), "n/a")</f>
        <v>20.46</v>
      </c>
      <c r="L2759" s="11" t="str">
        <f t="shared" si="84"/>
        <v>Yes</v>
      </c>
    </row>
    <row r="2760" spans="1:12" x14ac:dyDescent="0.2">
      <c r="A2760">
        <v>26618</v>
      </c>
      <c r="B2760" s="1">
        <v>42873.997337962966</v>
      </c>
      <c r="C2760">
        <v>4.5199999999999996</v>
      </c>
      <c r="D2760">
        <v>273.23</v>
      </c>
      <c r="G2760" s="2">
        <f t="shared" si="83"/>
        <v>26.906477272727273</v>
      </c>
      <c r="K2760" s="11">
        <f>IF(($B2761-$B$16)&gt;(0.0417),(VLOOKUP($G2760,'stability from Xu'!$C$2:$K$1021,(ROUND($N$11/5,0)+2),TRUE)), "n/a")</f>
        <v>20.46</v>
      </c>
      <c r="L2760" s="11" t="str">
        <f t="shared" si="84"/>
        <v>Yes</v>
      </c>
    </row>
    <row r="2761" spans="1:12" x14ac:dyDescent="0.2">
      <c r="A2761">
        <v>26619</v>
      </c>
      <c r="B2761" s="1">
        <v>42873.997453703705</v>
      </c>
      <c r="C2761">
        <v>4.5199999999999996</v>
      </c>
      <c r="D2761">
        <v>273.23</v>
      </c>
      <c r="G2761" s="2">
        <f t="shared" si="83"/>
        <v>26.906477272727273</v>
      </c>
      <c r="K2761" s="11">
        <f>IF(($B2762-$B$16)&gt;(0.0417),(VLOOKUP($G2761,'stability from Xu'!$C$2:$K$1021,(ROUND($N$11/5,0)+2),TRUE)), "n/a")</f>
        <v>20.46</v>
      </c>
      <c r="L2761" s="11" t="str">
        <f t="shared" si="84"/>
        <v>Yes</v>
      </c>
    </row>
    <row r="2762" spans="1:12" x14ac:dyDescent="0.2">
      <c r="A2762">
        <v>26620</v>
      </c>
      <c r="B2762" s="1">
        <v>42873.997569444444</v>
      </c>
      <c r="C2762">
        <v>4.5199999999999996</v>
      </c>
      <c r="D2762">
        <v>273.23</v>
      </c>
      <c r="G2762" s="2">
        <f t="shared" si="83"/>
        <v>26.906477272727273</v>
      </c>
      <c r="K2762" s="11">
        <f>IF(($B2763-$B$16)&gt;(0.0417),(VLOOKUP($G2762,'stability from Xu'!$C$2:$K$1021,(ROUND($N$11/5,0)+2),TRUE)), "n/a")</f>
        <v>20.46</v>
      </c>
      <c r="L2762" s="11" t="str">
        <f t="shared" si="84"/>
        <v>Yes</v>
      </c>
    </row>
    <row r="2763" spans="1:12" x14ac:dyDescent="0.2">
      <c r="A2763">
        <v>26621</v>
      </c>
      <c r="B2763" s="1">
        <v>42873.997685185182</v>
      </c>
      <c r="C2763">
        <v>4.5199999999999996</v>
      </c>
      <c r="D2763">
        <v>273.23</v>
      </c>
      <c r="G2763" s="2">
        <f t="shared" si="83"/>
        <v>26.906477272727273</v>
      </c>
      <c r="K2763" s="11">
        <f>IF(($B2764-$B$16)&gt;(0.0417),(VLOOKUP($G2763,'stability from Xu'!$C$2:$K$1021,(ROUND($N$11/5,0)+2),TRUE)), "n/a")</f>
        <v>20.46</v>
      </c>
      <c r="L2763" s="11" t="str">
        <f t="shared" si="84"/>
        <v>Yes</v>
      </c>
    </row>
    <row r="2764" spans="1:12" x14ac:dyDescent="0.2">
      <c r="A2764">
        <v>26622</v>
      </c>
      <c r="B2764" s="1">
        <v>42873.997800925928</v>
      </c>
      <c r="C2764">
        <v>4.5199999999999996</v>
      </c>
      <c r="D2764">
        <v>273.14</v>
      </c>
      <c r="G2764" s="2">
        <f t="shared" si="83"/>
        <v>26.897477272727272</v>
      </c>
      <c r="K2764" s="11">
        <f>IF(($B2765-$B$16)&gt;(0.0417),(VLOOKUP($G2764,'stability from Xu'!$C$2:$K$1021,(ROUND($N$11/5,0)+2),TRUE)), "n/a")</f>
        <v>20.46</v>
      </c>
      <c r="L2764" s="11" t="str">
        <f t="shared" si="84"/>
        <v>Yes</v>
      </c>
    </row>
    <row r="2765" spans="1:12" x14ac:dyDescent="0.2">
      <c r="A2765">
        <v>26623</v>
      </c>
      <c r="B2765" s="1">
        <v>42873.997916666667</v>
      </c>
      <c r="C2765">
        <v>4.5199999999999996</v>
      </c>
      <c r="D2765">
        <v>273.06</v>
      </c>
      <c r="G2765" s="2">
        <f t="shared" si="83"/>
        <v>26.889477272727273</v>
      </c>
      <c r="K2765" s="11">
        <f>IF(($B2766-$B$16)&gt;(0.0417),(VLOOKUP($G2765,'stability from Xu'!$C$2:$K$1021,(ROUND($N$11/5,0)+2),TRUE)), "n/a")</f>
        <v>20.46</v>
      </c>
      <c r="L2765" s="11" t="str">
        <f t="shared" si="84"/>
        <v>Yes</v>
      </c>
    </row>
    <row r="2766" spans="1:12" x14ac:dyDescent="0.2">
      <c r="A2766">
        <v>26624</v>
      </c>
      <c r="B2766" s="1">
        <v>42873.998032407406</v>
      </c>
      <c r="C2766">
        <v>4.5199999999999996</v>
      </c>
      <c r="D2766">
        <v>273.14</v>
      </c>
      <c r="G2766" s="2">
        <f t="shared" si="83"/>
        <v>26.897477272727272</v>
      </c>
      <c r="K2766" s="11">
        <f>IF(($B2767-$B$16)&gt;(0.0417),(VLOOKUP($G2766,'stability from Xu'!$C$2:$K$1021,(ROUND($N$11/5,0)+2),TRUE)), "n/a")</f>
        <v>20.46</v>
      </c>
      <c r="L2766" s="11" t="str">
        <f t="shared" si="84"/>
        <v>Yes</v>
      </c>
    </row>
    <row r="2767" spans="1:12" x14ac:dyDescent="0.2">
      <c r="A2767">
        <v>26625</v>
      </c>
      <c r="B2767" s="1">
        <v>42873.998148148145</v>
      </c>
      <c r="C2767">
        <v>4.5199999999999996</v>
      </c>
      <c r="D2767">
        <v>273.14</v>
      </c>
      <c r="G2767" s="2">
        <f t="shared" si="83"/>
        <v>26.897477272727272</v>
      </c>
      <c r="K2767" s="11">
        <f>IF(($B2768-$B$16)&gt;(0.0417),(VLOOKUP($G2767,'stability from Xu'!$C$2:$K$1021,(ROUND($N$11/5,0)+2),TRUE)), "n/a")</f>
        <v>20.46</v>
      </c>
      <c r="L2767" s="11" t="str">
        <f t="shared" si="84"/>
        <v>Yes</v>
      </c>
    </row>
    <row r="2768" spans="1:12" x14ac:dyDescent="0.2">
      <c r="A2768">
        <v>26626</v>
      </c>
      <c r="B2768" s="1">
        <v>42873.998263888891</v>
      </c>
      <c r="C2768">
        <v>4.5199999999999996</v>
      </c>
      <c r="D2768">
        <v>273.14</v>
      </c>
      <c r="G2768" s="2">
        <f t="shared" ref="G2768:G2831" si="85">(D2768/10-$G$7)*$G$8</f>
        <v>26.897477272727272</v>
      </c>
      <c r="K2768" s="11">
        <f>IF(($B2769-$B$16)&gt;(0.0417),(VLOOKUP($G2768,'stability from Xu'!$C$2:$K$1021,(ROUND($N$11/5,0)+2),TRUE)), "n/a")</f>
        <v>20.46</v>
      </c>
      <c r="L2768" s="11" t="str">
        <f t="shared" ref="L2768:L2831" si="86">IF($K2768="N/A", "-",IF(C2768&gt;K2768,"NO","Yes"))</f>
        <v>Yes</v>
      </c>
    </row>
    <row r="2769" spans="1:12" x14ac:dyDescent="0.2">
      <c r="A2769">
        <v>26627</v>
      </c>
      <c r="B2769" s="1">
        <v>42873.998379629629</v>
      </c>
      <c r="C2769">
        <v>4.5199999999999996</v>
      </c>
      <c r="D2769">
        <v>273.14</v>
      </c>
      <c r="G2769" s="2">
        <f t="shared" si="85"/>
        <v>26.897477272727272</v>
      </c>
      <c r="K2769" s="11">
        <f>IF(($B2770-$B$16)&gt;(0.0417),(VLOOKUP($G2769,'stability from Xu'!$C$2:$K$1021,(ROUND($N$11/5,0)+2),TRUE)), "n/a")</f>
        <v>20.46</v>
      </c>
      <c r="L2769" s="11" t="str">
        <f t="shared" si="86"/>
        <v>Yes</v>
      </c>
    </row>
    <row r="2770" spans="1:12" x14ac:dyDescent="0.2">
      <c r="A2770">
        <v>26628</v>
      </c>
      <c r="B2770" s="1">
        <v>42873.998495370368</v>
      </c>
      <c r="C2770">
        <v>4.4800000000000004</v>
      </c>
      <c r="D2770">
        <v>273.14</v>
      </c>
      <c r="G2770" s="2">
        <f t="shared" si="85"/>
        <v>26.897477272727272</v>
      </c>
      <c r="K2770" s="11">
        <f>IF(($B2771-$B$16)&gt;(0.0417),(VLOOKUP($G2770,'stability from Xu'!$C$2:$K$1021,(ROUND($N$11/5,0)+2),TRUE)), "n/a")</f>
        <v>20.46</v>
      </c>
      <c r="L2770" s="11" t="str">
        <f t="shared" si="86"/>
        <v>Yes</v>
      </c>
    </row>
    <row r="2771" spans="1:12" x14ac:dyDescent="0.2">
      <c r="A2771">
        <v>26629</v>
      </c>
      <c r="B2771" s="1">
        <v>42873.998611111114</v>
      </c>
      <c r="C2771">
        <v>4.4800000000000004</v>
      </c>
      <c r="D2771">
        <v>273.14</v>
      </c>
      <c r="G2771" s="2">
        <f t="shared" si="85"/>
        <v>26.897477272727272</v>
      </c>
      <c r="K2771" s="11">
        <f>IF(($B2772-$B$16)&gt;(0.0417),(VLOOKUP($G2771,'stability from Xu'!$C$2:$K$1021,(ROUND($N$11/5,0)+2),TRUE)), "n/a")</f>
        <v>20.46</v>
      </c>
      <c r="L2771" s="11" t="str">
        <f t="shared" si="86"/>
        <v>Yes</v>
      </c>
    </row>
    <row r="2772" spans="1:12" x14ac:dyDescent="0.2">
      <c r="A2772">
        <v>26630</v>
      </c>
      <c r="B2772" s="1">
        <v>42873.998726851853</v>
      </c>
      <c r="C2772">
        <v>4.4800000000000004</v>
      </c>
      <c r="D2772">
        <v>273.14</v>
      </c>
      <c r="G2772" s="2">
        <f t="shared" si="85"/>
        <v>26.897477272727272</v>
      </c>
      <c r="K2772" s="11">
        <f>IF(($B2773-$B$16)&gt;(0.0417),(VLOOKUP($G2772,'stability from Xu'!$C$2:$K$1021,(ROUND($N$11/5,0)+2),TRUE)), "n/a")</f>
        <v>20.46</v>
      </c>
      <c r="L2772" s="11" t="str">
        <f t="shared" si="86"/>
        <v>Yes</v>
      </c>
    </row>
    <row r="2773" spans="1:12" x14ac:dyDescent="0.2">
      <c r="A2773">
        <v>26631</v>
      </c>
      <c r="B2773" s="1">
        <v>42873.998842592591</v>
      </c>
      <c r="C2773">
        <v>4.4800000000000004</v>
      </c>
      <c r="D2773">
        <v>273.14</v>
      </c>
      <c r="G2773" s="2">
        <f t="shared" si="85"/>
        <v>26.897477272727272</v>
      </c>
      <c r="K2773" s="11">
        <f>IF(($B2774-$B$16)&gt;(0.0417),(VLOOKUP($G2773,'stability from Xu'!$C$2:$K$1021,(ROUND($N$11/5,0)+2),TRUE)), "n/a")</f>
        <v>20.46</v>
      </c>
      <c r="L2773" s="11" t="str">
        <f t="shared" si="86"/>
        <v>Yes</v>
      </c>
    </row>
    <row r="2774" spans="1:12" x14ac:dyDescent="0.2">
      <c r="A2774">
        <v>26632</v>
      </c>
      <c r="B2774" s="1">
        <v>42873.99895833333</v>
      </c>
      <c r="C2774">
        <v>4.4800000000000004</v>
      </c>
      <c r="D2774">
        <v>273.14</v>
      </c>
      <c r="G2774" s="2">
        <f t="shared" si="85"/>
        <v>26.897477272727272</v>
      </c>
      <c r="K2774" s="11">
        <f>IF(($B2775-$B$16)&gt;(0.0417),(VLOOKUP($G2774,'stability from Xu'!$C$2:$K$1021,(ROUND($N$11/5,0)+2),TRUE)), "n/a")</f>
        <v>20.46</v>
      </c>
      <c r="L2774" s="11" t="str">
        <f t="shared" si="86"/>
        <v>Yes</v>
      </c>
    </row>
    <row r="2775" spans="1:12" x14ac:dyDescent="0.2">
      <c r="A2775">
        <v>26633</v>
      </c>
      <c r="B2775" s="1">
        <v>42873.999074074076</v>
      </c>
      <c r="C2775">
        <v>4.4800000000000004</v>
      </c>
      <c r="D2775">
        <v>273.06</v>
      </c>
      <c r="G2775" s="2">
        <f t="shared" si="85"/>
        <v>26.889477272727273</v>
      </c>
      <c r="K2775" s="11">
        <f>IF(($B2776-$B$16)&gt;(0.0417),(VLOOKUP($G2775,'stability from Xu'!$C$2:$K$1021,(ROUND($N$11/5,0)+2),TRUE)), "n/a")</f>
        <v>20.46</v>
      </c>
      <c r="L2775" s="11" t="str">
        <f t="shared" si="86"/>
        <v>Yes</v>
      </c>
    </row>
    <row r="2776" spans="1:12" x14ac:dyDescent="0.2">
      <c r="A2776">
        <v>26634</v>
      </c>
      <c r="B2776" s="1">
        <v>42873.999189814815</v>
      </c>
      <c r="C2776">
        <v>4.4800000000000004</v>
      </c>
      <c r="D2776">
        <v>273.06</v>
      </c>
      <c r="G2776" s="2">
        <f t="shared" si="85"/>
        <v>26.889477272727273</v>
      </c>
      <c r="K2776" s="11">
        <f>IF(($B2777-$B$16)&gt;(0.0417),(VLOOKUP($G2776,'stability from Xu'!$C$2:$K$1021,(ROUND($N$11/5,0)+2),TRUE)), "n/a")</f>
        <v>20.46</v>
      </c>
      <c r="L2776" s="11" t="str">
        <f t="shared" si="86"/>
        <v>Yes</v>
      </c>
    </row>
    <row r="2777" spans="1:12" x14ac:dyDescent="0.2">
      <c r="A2777">
        <v>26635</v>
      </c>
      <c r="B2777" s="1">
        <v>42873.999305555553</v>
      </c>
      <c r="C2777">
        <v>4.4800000000000004</v>
      </c>
      <c r="D2777">
        <v>273.06</v>
      </c>
      <c r="G2777" s="2">
        <f t="shared" si="85"/>
        <v>26.889477272727273</v>
      </c>
      <c r="K2777" s="11">
        <f>IF(($B2778-$B$16)&gt;(0.0417),(VLOOKUP($G2777,'stability from Xu'!$C$2:$K$1021,(ROUND($N$11/5,0)+2),TRUE)), "n/a")</f>
        <v>20.46</v>
      </c>
      <c r="L2777" s="11" t="str">
        <f t="shared" si="86"/>
        <v>Yes</v>
      </c>
    </row>
    <row r="2778" spans="1:12" x14ac:dyDescent="0.2">
      <c r="A2778">
        <v>26636</v>
      </c>
      <c r="B2778" s="1">
        <v>42873.999421296299</v>
      </c>
      <c r="C2778">
        <v>4.4800000000000004</v>
      </c>
      <c r="D2778">
        <v>273.06</v>
      </c>
      <c r="G2778" s="2">
        <f t="shared" si="85"/>
        <v>26.889477272727273</v>
      </c>
      <c r="K2778" s="11">
        <f>IF(($B2779-$B$16)&gt;(0.0417),(VLOOKUP($G2778,'stability from Xu'!$C$2:$K$1021,(ROUND($N$11/5,0)+2),TRUE)), "n/a")</f>
        <v>20.46</v>
      </c>
      <c r="L2778" s="11" t="str">
        <f t="shared" si="86"/>
        <v>Yes</v>
      </c>
    </row>
    <row r="2779" spans="1:12" x14ac:dyDescent="0.2">
      <c r="A2779">
        <v>26637</v>
      </c>
      <c r="B2779" s="1">
        <v>42873.999537037038</v>
      </c>
      <c r="C2779">
        <v>4.4800000000000004</v>
      </c>
      <c r="D2779">
        <v>272.97000000000003</v>
      </c>
      <c r="G2779" s="2">
        <f t="shared" si="85"/>
        <v>26.880477272727276</v>
      </c>
      <c r="K2779" s="11">
        <f>IF(($B2780-$B$16)&gt;(0.0417),(VLOOKUP($G2779,'stability from Xu'!$C$2:$K$1021,(ROUND($N$11/5,0)+2),TRUE)), "n/a")</f>
        <v>20.46</v>
      </c>
      <c r="L2779" s="11" t="str">
        <f t="shared" si="86"/>
        <v>Yes</v>
      </c>
    </row>
    <row r="2780" spans="1:12" x14ac:dyDescent="0.2">
      <c r="A2780">
        <v>26638</v>
      </c>
      <c r="B2780" s="1">
        <v>42873.999652777777</v>
      </c>
      <c r="C2780">
        <v>4.4800000000000004</v>
      </c>
      <c r="D2780">
        <v>272.97000000000003</v>
      </c>
      <c r="G2780" s="2">
        <f t="shared" si="85"/>
        <v>26.880477272727276</v>
      </c>
      <c r="K2780" s="11">
        <f>IF(($B2781-$B$16)&gt;(0.0417),(VLOOKUP($G2780,'stability from Xu'!$C$2:$K$1021,(ROUND($N$11/5,0)+2),TRUE)), "n/a")</f>
        <v>20.46</v>
      </c>
      <c r="L2780" s="11" t="str">
        <f t="shared" si="86"/>
        <v>Yes</v>
      </c>
    </row>
    <row r="2781" spans="1:12" x14ac:dyDescent="0.2">
      <c r="A2781">
        <v>26639</v>
      </c>
      <c r="B2781" s="1">
        <v>42873.999768518515</v>
      </c>
      <c r="C2781">
        <v>4.4800000000000004</v>
      </c>
      <c r="D2781">
        <v>273.06</v>
      </c>
      <c r="G2781" s="2">
        <f t="shared" si="85"/>
        <v>26.889477272727273</v>
      </c>
      <c r="K2781" s="11">
        <f>IF(($B2782-$B$16)&gt;(0.0417),(VLOOKUP($G2781,'stability from Xu'!$C$2:$K$1021,(ROUND($N$11/5,0)+2),TRUE)), "n/a")</f>
        <v>20.46</v>
      </c>
      <c r="L2781" s="11" t="str">
        <f t="shared" si="86"/>
        <v>Yes</v>
      </c>
    </row>
    <row r="2782" spans="1:12" x14ac:dyDescent="0.2">
      <c r="A2782">
        <v>26640</v>
      </c>
      <c r="B2782" s="1">
        <v>42873.999884259261</v>
      </c>
      <c r="C2782">
        <v>4.4800000000000004</v>
      </c>
      <c r="D2782">
        <v>273.06</v>
      </c>
      <c r="G2782" s="2">
        <f t="shared" si="85"/>
        <v>26.889477272727273</v>
      </c>
      <c r="K2782" s="11">
        <f>IF(($B2783-$B$16)&gt;(0.0417),(VLOOKUP($G2782,'stability from Xu'!$C$2:$K$1021,(ROUND($N$11/5,0)+2),TRUE)), "n/a")</f>
        <v>20.46</v>
      </c>
      <c r="L2782" s="11" t="str">
        <f t="shared" si="86"/>
        <v>Yes</v>
      </c>
    </row>
    <row r="2783" spans="1:12" x14ac:dyDescent="0.2">
      <c r="A2783">
        <v>26641</v>
      </c>
      <c r="B2783" s="1">
        <v>42874</v>
      </c>
      <c r="C2783">
        <v>4.4800000000000004</v>
      </c>
      <c r="D2783">
        <v>273.06</v>
      </c>
      <c r="G2783" s="2">
        <f t="shared" si="85"/>
        <v>26.889477272727273</v>
      </c>
      <c r="K2783" s="11">
        <f>IF(($B2784-$B$16)&gt;(0.0417),(VLOOKUP($G2783,'stability from Xu'!$C$2:$K$1021,(ROUND($N$11/5,0)+2),TRUE)), "n/a")</f>
        <v>20.46</v>
      </c>
      <c r="L2783" s="11" t="str">
        <f t="shared" si="86"/>
        <v>Yes</v>
      </c>
    </row>
    <row r="2784" spans="1:12" x14ac:dyDescent="0.2">
      <c r="A2784">
        <v>26642</v>
      </c>
      <c r="B2784" s="1">
        <v>42874.000115740739</v>
      </c>
      <c r="C2784">
        <v>4.4800000000000004</v>
      </c>
      <c r="D2784">
        <v>272.97000000000003</v>
      </c>
      <c r="G2784" s="2">
        <f t="shared" si="85"/>
        <v>26.880477272727276</v>
      </c>
      <c r="K2784" s="11">
        <f>IF(($B2785-$B$16)&gt;(0.0417),(VLOOKUP($G2784,'stability from Xu'!$C$2:$K$1021,(ROUND($N$11/5,0)+2),TRUE)), "n/a")</f>
        <v>20.46</v>
      </c>
      <c r="L2784" s="11" t="str">
        <f t="shared" si="86"/>
        <v>Yes</v>
      </c>
    </row>
    <row r="2785" spans="1:12" x14ac:dyDescent="0.2">
      <c r="A2785">
        <v>26643</v>
      </c>
      <c r="B2785" s="1">
        <v>42874.000231481485</v>
      </c>
      <c r="C2785">
        <v>4.4800000000000004</v>
      </c>
      <c r="D2785">
        <v>273.06</v>
      </c>
      <c r="G2785" s="2">
        <f t="shared" si="85"/>
        <v>26.889477272727273</v>
      </c>
      <c r="K2785" s="11">
        <f>IF(($B2786-$B$16)&gt;(0.0417),(VLOOKUP($G2785,'stability from Xu'!$C$2:$K$1021,(ROUND($N$11/5,0)+2),TRUE)), "n/a")</f>
        <v>20.46</v>
      </c>
      <c r="L2785" s="11" t="str">
        <f t="shared" si="86"/>
        <v>Yes</v>
      </c>
    </row>
    <row r="2786" spans="1:12" x14ac:dyDescent="0.2">
      <c r="A2786">
        <v>26644</v>
      </c>
      <c r="B2786" s="1">
        <v>42874.000347222223</v>
      </c>
      <c r="C2786">
        <v>4.4800000000000004</v>
      </c>
      <c r="D2786">
        <v>273.06</v>
      </c>
      <c r="G2786" s="2">
        <f t="shared" si="85"/>
        <v>26.889477272727273</v>
      </c>
      <c r="K2786" s="11">
        <f>IF(($B2787-$B$16)&gt;(0.0417),(VLOOKUP($G2786,'stability from Xu'!$C$2:$K$1021,(ROUND($N$11/5,0)+2),TRUE)), "n/a")</f>
        <v>20.46</v>
      </c>
      <c r="L2786" s="11" t="str">
        <f t="shared" si="86"/>
        <v>Yes</v>
      </c>
    </row>
    <row r="2787" spans="1:12" x14ac:dyDescent="0.2">
      <c r="A2787">
        <v>26645</v>
      </c>
      <c r="B2787" s="1">
        <v>42874.000462962962</v>
      </c>
      <c r="C2787">
        <v>4.4800000000000004</v>
      </c>
      <c r="D2787">
        <v>272.97000000000003</v>
      </c>
      <c r="G2787" s="2">
        <f t="shared" si="85"/>
        <v>26.880477272727276</v>
      </c>
      <c r="K2787" s="11">
        <f>IF(($B2788-$B$16)&gt;(0.0417),(VLOOKUP($G2787,'stability from Xu'!$C$2:$K$1021,(ROUND($N$11/5,0)+2),TRUE)), "n/a")</f>
        <v>20.46</v>
      </c>
      <c r="L2787" s="11" t="str">
        <f t="shared" si="86"/>
        <v>Yes</v>
      </c>
    </row>
    <row r="2788" spans="1:12" x14ac:dyDescent="0.2">
      <c r="A2788">
        <v>26646</v>
      </c>
      <c r="B2788" s="1">
        <v>42874.000578703701</v>
      </c>
      <c r="C2788">
        <v>4.4800000000000004</v>
      </c>
      <c r="D2788">
        <v>272.97000000000003</v>
      </c>
      <c r="G2788" s="2">
        <f t="shared" si="85"/>
        <v>26.880477272727276</v>
      </c>
      <c r="K2788" s="11">
        <f>IF(($B2789-$B$16)&gt;(0.0417),(VLOOKUP($G2788,'stability from Xu'!$C$2:$K$1021,(ROUND($N$11/5,0)+2),TRUE)), "n/a")</f>
        <v>20.46</v>
      </c>
      <c r="L2788" s="11" t="str">
        <f t="shared" si="86"/>
        <v>Yes</v>
      </c>
    </row>
    <row r="2789" spans="1:12" x14ac:dyDescent="0.2">
      <c r="A2789">
        <v>26647</v>
      </c>
      <c r="B2789" s="1">
        <v>42874.000694444447</v>
      </c>
      <c r="C2789">
        <v>4.4800000000000004</v>
      </c>
      <c r="D2789">
        <v>272.97000000000003</v>
      </c>
      <c r="G2789" s="2">
        <f t="shared" si="85"/>
        <v>26.880477272727276</v>
      </c>
      <c r="K2789" s="11">
        <f>IF(($B2790-$B$16)&gt;(0.0417),(VLOOKUP($G2789,'stability from Xu'!$C$2:$K$1021,(ROUND($N$11/5,0)+2),TRUE)), "n/a")</f>
        <v>20.46</v>
      </c>
      <c r="L2789" s="11" t="str">
        <f t="shared" si="86"/>
        <v>Yes</v>
      </c>
    </row>
    <row r="2790" spans="1:12" x14ac:dyDescent="0.2">
      <c r="A2790">
        <v>26648</v>
      </c>
      <c r="B2790" s="1">
        <v>42874.000810185185</v>
      </c>
      <c r="C2790">
        <v>4.4800000000000004</v>
      </c>
      <c r="D2790">
        <v>272.97000000000003</v>
      </c>
      <c r="G2790" s="2">
        <f t="shared" si="85"/>
        <v>26.880477272727276</v>
      </c>
      <c r="K2790" s="11">
        <f>IF(($B2791-$B$16)&gt;(0.0417),(VLOOKUP($G2790,'stability from Xu'!$C$2:$K$1021,(ROUND($N$11/5,0)+2),TRUE)), "n/a")</f>
        <v>20.46</v>
      </c>
      <c r="L2790" s="11" t="str">
        <f t="shared" si="86"/>
        <v>Yes</v>
      </c>
    </row>
    <row r="2791" spans="1:12" x14ac:dyDescent="0.2">
      <c r="A2791">
        <v>26649</v>
      </c>
      <c r="B2791" s="1">
        <v>42874.000925925924</v>
      </c>
      <c r="C2791">
        <v>4.4400000000000004</v>
      </c>
      <c r="D2791">
        <v>273.06</v>
      </c>
      <c r="G2791" s="2">
        <f t="shared" si="85"/>
        <v>26.889477272727273</v>
      </c>
      <c r="K2791" s="11">
        <f>IF(($B2792-$B$16)&gt;(0.0417),(VLOOKUP($G2791,'stability from Xu'!$C$2:$K$1021,(ROUND($N$11/5,0)+2),TRUE)), "n/a")</f>
        <v>20.46</v>
      </c>
      <c r="L2791" s="11" t="str">
        <f t="shared" si="86"/>
        <v>Yes</v>
      </c>
    </row>
    <row r="2792" spans="1:12" x14ac:dyDescent="0.2">
      <c r="A2792">
        <v>26650</v>
      </c>
      <c r="B2792" s="1">
        <v>42874.00104166667</v>
      </c>
      <c r="C2792">
        <v>4.4400000000000004</v>
      </c>
      <c r="D2792">
        <v>272.97000000000003</v>
      </c>
      <c r="G2792" s="2">
        <f t="shared" si="85"/>
        <v>26.880477272727276</v>
      </c>
      <c r="K2792" s="11">
        <f>IF(($B2793-$B$16)&gt;(0.0417),(VLOOKUP($G2792,'stability from Xu'!$C$2:$K$1021,(ROUND($N$11/5,0)+2),TRUE)), "n/a")</f>
        <v>20.46</v>
      </c>
      <c r="L2792" s="11" t="str">
        <f t="shared" si="86"/>
        <v>Yes</v>
      </c>
    </row>
    <row r="2793" spans="1:12" x14ac:dyDescent="0.2">
      <c r="A2793">
        <v>26651</v>
      </c>
      <c r="B2793" s="1">
        <v>42874.001157407409</v>
      </c>
      <c r="C2793">
        <v>4.4400000000000004</v>
      </c>
      <c r="D2793">
        <v>272.89</v>
      </c>
      <c r="G2793" s="2">
        <f t="shared" si="85"/>
        <v>26.87247727272727</v>
      </c>
      <c r="K2793" s="11">
        <f>IF(($B2794-$B$16)&gt;(0.0417),(VLOOKUP($G2793,'stability from Xu'!$C$2:$K$1021,(ROUND($N$11/5,0)+2),TRUE)), "n/a")</f>
        <v>20.46</v>
      </c>
      <c r="L2793" s="11" t="str">
        <f t="shared" si="86"/>
        <v>Yes</v>
      </c>
    </row>
    <row r="2794" spans="1:12" x14ac:dyDescent="0.2">
      <c r="A2794">
        <v>26652</v>
      </c>
      <c r="B2794" s="1">
        <v>42874.001273148147</v>
      </c>
      <c r="C2794">
        <v>4.4400000000000004</v>
      </c>
      <c r="D2794">
        <v>272.97000000000003</v>
      </c>
      <c r="G2794" s="2">
        <f t="shared" si="85"/>
        <v>26.880477272727276</v>
      </c>
      <c r="K2794" s="11">
        <f>IF(($B2795-$B$16)&gt;(0.0417),(VLOOKUP($G2794,'stability from Xu'!$C$2:$K$1021,(ROUND($N$11/5,0)+2),TRUE)), "n/a")</f>
        <v>20.46</v>
      </c>
      <c r="L2794" s="11" t="str">
        <f t="shared" si="86"/>
        <v>Yes</v>
      </c>
    </row>
    <row r="2795" spans="1:12" x14ac:dyDescent="0.2">
      <c r="A2795">
        <v>26653</v>
      </c>
      <c r="B2795" s="1">
        <v>42874.001388888886</v>
      </c>
      <c r="C2795">
        <v>4.4400000000000004</v>
      </c>
      <c r="D2795">
        <v>272.89</v>
      </c>
      <c r="G2795" s="2">
        <f t="shared" si="85"/>
        <v>26.87247727272727</v>
      </c>
      <c r="K2795" s="11">
        <f>IF(($B2796-$B$16)&gt;(0.0417),(VLOOKUP($G2795,'stability from Xu'!$C$2:$K$1021,(ROUND($N$11/5,0)+2),TRUE)), "n/a")</f>
        <v>20.46</v>
      </c>
      <c r="L2795" s="11" t="str">
        <f t="shared" si="86"/>
        <v>Yes</v>
      </c>
    </row>
    <row r="2796" spans="1:12" x14ac:dyDescent="0.2">
      <c r="A2796">
        <v>26654</v>
      </c>
      <c r="B2796" s="1">
        <v>42874.001504629632</v>
      </c>
      <c r="C2796">
        <v>4.4400000000000004</v>
      </c>
      <c r="D2796">
        <v>272.89</v>
      </c>
      <c r="G2796" s="2">
        <f t="shared" si="85"/>
        <v>26.87247727272727</v>
      </c>
      <c r="K2796" s="11">
        <f>IF(($B2797-$B$16)&gt;(0.0417),(VLOOKUP($G2796,'stability from Xu'!$C$2:$K$1021,(ROUND($N$11/5,0)+2),TRUE)), "n/a")</f>
        <v>20.46</v>
      </c>
      <c r="L2796" s="11" t="str">
        <f t="shared" si="86"/>
        <v>Yes</v>
      </c>
    </row>
    <row r="2797" spans="1:12" x14ac:dyDescent="0.2">
      <c r="A2797">
        <v>26655</v>
      </c>
      <c r="B2797" s="1">
        <v>42874.001620370371</v>
      </c>
      <c r="C2797">
        <v>4.4400000000000004</v>
      </c>
      <c r="D2797">
        <v>272.97000000000003</v>
      </c>
      <c r="G2797" s="2">
        <f t="shared" si="85"/>
        <v>26.880477272727276</v>
      </c>
      <c r="K2797" s="11">
        <f>IF(($B2798-$B$16)&gt;(0.0417),(VLOOKUP($G2797,'stability from Xu'!$C$2:$K$1021,(ROUND($N$11/5,0)+2),TRUE)), "n/a")</f>
        <v>20.46</v>
      </c>
      <c r="L2797" s="11" t="str">
        <f t="shared" si="86"/>
        <v>Yes</v>
      </c>
    </row>
    <row r="2798" spans="1:12" x14ac:dyDescent="0.2">
      <c r="A2798">
        <v>26656</v>
      </c>
      <c r="B2798" s="1">
        <v>42874.001736111109</v>
      </c>
      <c r="C2798">
        <v>4.4400000000000004</v>
      </c>
      <c r="D2798">
        <v>272.56</v>
      </c>
      <c r="G2798" s="2">
        <f t="shared" si="85"/>
        <v>26.839477272727272</v>
      </c>
      <c r="K2798" s="11">
        <f>IF(($B2799-$B$16)&gt;(0.0417),(VLOOKUP($G2798,'stability from Xu'!$C$2:$K$1021,(ROUND($N$11/5,0)+2),TRUE)), "n/a")</f>
        <v>20.46</v>
      </c>
      <c r="L2798" s="11" t="str">
        <f t="shared" si="86"/>
        <v>Yes</v>
      </c>
    </row>
    <row r="2799" spans="1:12" x14ac:dyDescent="0.2">
      <c r="A2799">
        <v>26657</v>
      </c>
      <c r="B2799" s="1">
        <v>42874.001851851855</v>
      </c>
      <c r="C2799">
        <v>4.4400000000000004</v>
      </c>
      <c r="D2799">
        <v>272.47000000000003</v>
      </c>
      <c r="G2799" s="2">
        <f t="shared" si="85"/>
        <v>26.830477272727276</v>
      </c>
      <c r="K2799" s="11">
        <f>IF(($B2800-$B$16)&gt;(0.0417),(VLOOKUP($G2799,'stability from Xu'!$C$2:$K$1021,(ROUND($N$11/5,0)+2),TRUE)), "n/a")</f>
        <v>20.46</v>
      </c>
      <c r="L2799" s="11" t="str">
        <f t="shared" si="86"/>
        <v>Yes</v>
      </c>
    </row>
    <row r="2800" spans="1:12" x14ac:dyDescent="0.2">
      <c r="A2800">
        <v>26658</v>
      </c>
      <c r="B2800" s="1">
        <v>42874.001967592594</v>
      </c>
      <c r="C2800">
        <v>4.4400000000000004</v>
      </c>
      <c r="D2800">
        <v>272.47000000000003</v>
      </c>
      <c r="G2800" s="2">
        <f t="shared" si="85"/>
        <v>26.830477272727276</v>
      </c>
      <c r="K2800" s="11">
        <f>IF(($B2801-$B$16)&gt;(0.0417),(VLOOKUP($G2800,'stability from Xu'!$C$2:$K$1021,(ROUND($N$11/5,0)+2),TRUE)), "n/a")</f>
        <v>20.46</v>
      </c>
      <c r="L2800" s="11" t="str">
        <f t="shared" si="86"/>
        <v>Yes</v>
      </c>
    </row>
    <row r="2801" spans="1:12" x14ac:dyDescent="0.2">
      <c r="A2801">
        <v>26659</v>
      </c>
      <c r="B2801" s="1">
        <v>42874.002083333333</v>
      </c>
      <c r="C2801">
        <v>4.4400000000000004</v>
      </c>
      <c r="D2801">
        <v>272.47000000000003</v>
      </c>
      <c r="G2801" s="2">
        <f t="shared" si="85"/>
        <v>26.830477272727276</v>
      </c>
      <c r="K2801" s="11">
        <f>IF(($B2802-$B$16)&gt;(0.0417),(VLOOKUP($G2801,'stability from Xu'!$C$2:$K$1021,(ROUND($N$11/5,0)+2),TRUE)), "n/a")</f>
        <v>20.46</v>
      </c>
      <c r="L2801" s="11" t="str">
        <f t="shared" si="86"/>
        <v>Yes</v>
      </c>
    </row>
    <row r="2802" spans="1:12" x14ac:dyDescent="0.2">
      <c r="A2802">
        <v>26660</v>
      </c>
      <c r="B2802" s="1">
        <v>42874.002199074072</v>
      </c>
      <c r="C2802">
        <v>4.4400000000000004</v>
      </c>
      <c r="D2802">
        <v>272.47000000000003</v>
      </c>
      <c r="G2802" s="2">
        <f t="shared" si="85"/>
        <v>26.830477272727276</v>
      </c>
      <c r="K2802" s="11">
        <f>IF(($B2803-$B$16)&gt;(0.0417),(VLOOKUP($G2802,'stability from Xu'!$C$2:$K$1021,(ROUND($N$11/5,0)+2),TRUE)), "n/a")</f>
        <v>20.46</v>
      </c>
      <c r="L2802" s="11" t="str">
        <f t="shared" si="86"/>
        <v>Yes</v>
      </c>
    </row>
    <row r="2803" spans="1:12" x14ac:dyDescent="0.2">
      <c r="A2803">
        <v>26661</v>
      </c>
      <c r="B2803" s="1">
        <v>42874.002314814818</v>
      </c>
      <c r="C2803">
        <v>4.4400000000000004</v>
      </c>
      <c r="D2803">
        <v>272.47000000000003</v>
      </c>
      <c r="G2803" s="2">
        <f t="shared" si="85"/>
        <v>26.830477272727276</v>
      </c>
      <c r="K2803" s="11">
        <f>IF(($B2804-$B$16)&gt;(0.0417),(VLOOKUP($G2803,'stability from Xu'!$C$2:$K$1021,(ROUND($N$11/5,0)+2),TRUE)), "n/a")</f>
        <v>20.46</v>
      </c>
      <c r="L2803" s="11" t="str">
        <f t="shared" si="86"/>
        <v>Yes</v>
      </c>
    </row>
    <row r="2804" spans="1:12" x14ac:dyDescent="0.2">
      <c r="A2804">
        <v>26662</v>
      </c>
      <c r="B2804" s="1">
        <v>42874.002430555556</v>
      </c>
      <c r="C2804">
        <v>4.4400000000000004</v>
      </c>
      <c r="D2804">
        <v>272.39</v>
      </c>
      <c r="G2804" s="2">
        <f t="shared" si="85"/>
        <v>26.822477272727269</v>
      </c>
      <c r="K2804" s="11">
        <f>IF(($B2805-$B$16)&gt;(0.0417),(VLOOKUP($G2804,'stability from Xu'!$C$2:$K$1021,(ROUND($N$11/5,0)+2),TRUE)), "n/a")</f>
        <v>20.46</v>
      </c>
      <c r="L2804" s="11" t="str">
        <f t="shared" si="86"/>
        <v>Yes</v>
      </c>
    </row>
    <row r="2805" spans="1:12" x14ac:dyDescent="0.2">
      <c r="A2805">
        <v>26663</v>
      </c>
      <c r="B2805" s="1">
        <v>42874.002546296295</v>
      </c>
      <c r="C2805">
        <v>4.41</v>
      </c>
      <c r="D2805">
        <v>272.47000000000003</v>
      </c>
      <c r="G2805" s="2">
        <f t="shared" si="85"/>
        <v>26.830477272727276</v>
      </c>
      <c r="K2805" s="11">
        <f>IF(($B2806-$B$16)&gt;(0.0417),(VLOOKUP($G2805,'stability from Xu'!$C$2:$K$1021,(ROUND($N$11/5,0)+2),TRUE)), "n/a")</f>
        <v>20.46</v>
      </c>
      <c r="L2805" s="11" t="str">
        <f t="shared" si="86"/>
        <v>Yes</v>
      </c>
    </row>
    <row r="2806" spans="1:12" x14ac:dyDescent="0.2">
      <c r="A2806">
        <v>26664</v>
      </c>
      <c r="B2806" s="1">
        <v>42874.002662037034</v>
      </c>
      <c r="C2806">
        <v>4.4400000000000004</v>
      </c>
      <c r="D2806">
        <v>272.47000000000003</v>
      </c>
      <c r="G2806" s="2">
        <f t="shared" si="85"/>
        <v>26.830477272727276</v>
      </c>
      <c r="K2806" s="11">
        <f>IF(($B2807-$B$16)&gt;(0.0417),(VLOOKUP($G2806,'stability from Xu'!$C$2:$K$1021,(ROUND($N$11/5,0)+2),TRUE)), "n/a")</f>
        <v>20.46</v>
      </c>
      <c r="L2806" s="11" t="str">
        <f t="shared" si="86"/>
        <v>Yes</v>
      </c>
    </row>
    <row r="2807" spans="1:12" x14ac:dyDescent="0.2">
      <c r="A2807">
        <v>26665</v>
      </c>
      <c r="B2807" s="1">
        <v>42874.00277777778</v>
      </c>
      <c r="C2807">
        <v>4.41</v>
      </c>
      <c r="D2807">
        <v>272.39</v>
      </c>
      <c r="G2807" s="2">
        <f t="shared" si="85"/>
        <v>26.822477272727269</v>
      </c>
      <c r="K2807" s="11">
        <f>IF(($B2808-$B$16)&gt;(0.0417),(VLOOKUP($G2807,'stability from Xu'!$C$2:$K$1021,(ROUND($N$11/5,0)+2),TRUE)), "n/a")</f>
        <v>20.46</v>
      </c>
      <c r="L2807" s="11" t="str">
        <f t="shared" si="86"/>
        <v>Yes</v>
      </c>
    </row>
    <row r="2808" spans="1:12" x14ac:dyDescent="0.2">
      <c r="A2808">
        <v>26666</v>
      </c>
      <c r="B2808" s="1">
        <v>42874.002893518518</v>
      </c>
      <c r="C2808">
        <v>4.41</v>
      </c>
      <c r="D2808">
        <v>272.39</v>
      </c>
      <c r="G2808" s="2">
        <f t="shared" si="85"/>
        <v>26.822477272727269</v>
      </c>
      <c r="K2808" s="11">
        <f>IF(($B2809-$B$16)&gt;(0.0417),(VLOOKUP($G2808,'stability from Xu'!$C$2:$K$1021,(ROUND($N$11/5,0)+2),TRUE)), "n/a")</f>
        <v>20.46</v>
      </c>
      <c r="L2808" s="11" t="str">
        <f t="shared" si="86"/>
        <v>Yes</v>
      </c>
    </row>
    <row r="2809" spans="1:12" x14ac:dyDescent="0.2">
      <c r="A2809">
        <v>26667</v>
      </c>
      <c r="B2809" s="1">
        <v>42874.003009259257</v>
      </c>
      <c r="C2809">
        <v>4.41</v>
      </c>
      <c r="D2809">
        <v>272.39</v>
      </c>
      <c r="G2809" s="2">
        <f t="shared" si="85"/>
        <v>26.822477272727269</v>
      </c>
      <c r="K2809" s="11">
        <f>IF(($B2810-$B$16)&gt;(0.0417),(VLOOKUP($G2809,'stability from Xu'!$C$2:$K$1021,(ROUND($N$11/5,0)+2),TRUE)), "n/a")</f>
        <v>20.46</v>
      </c>
      <c r="L2809" s="11" t="str">
        <f t="shared" si="86"/>
        <v>Yes</v>
      </c>
    </row>
    <row r="2810" spans="1:12" x14ac:dyDescent="0.2">
      <c r="A2810">
        <v>26668</v>
      </c>
      <c r="B2810" s="1">
        <v>42874.003125000003</v>
      </c>
      <c r="C2810">
        <v>4.41</v>
      </c>
      <c r="D2810">
        <v>272.39</v>
      </c>
      <c r="G2810" s="2">
        <f t="shared" si="85"/>
        <v>26.822477272727269</v>
      </c>
      <c r="K2810" s="11">
        <f>IF(($B2811-$B$16)&gt;(0.0417),(VLOOKUP($G2810,'stability from Xu'!$C$2:$K$1021,(ROUND($N$11/5,0)+2),TRUE)), "n/a")</f>
        <v>20.46</v>
      </c>
      <c r="L2810" s="11" t="str">
        <f t="shared" si="86"/>
        <v>Yes</v>
      </c>
    </row>
    <row r="2811" spans="1:12" x14ac:dyDescent="0.2">
      <c r="A2811">
        <v>26669</v>
      </c>
      <c r="B2811" s="1">
        <v>42874.003240740742</v>
      </c>
      <c r="C2811">
        <v>4.41</v>
      </c>
      <c r="D2811">
        <v>272.39</v>
      </c>
      <c r="G2811" s="2">
        <f t="shared" si="85"/>
        <v>26.822477272727269</v>
      </c>
      <c r="K2811" s="11">
        <f>IF(($B2812-$B$16)&gt;(0.0417),(VLOOKUP($G2811,'stability from Xu'!$C$2:$K$1021,(ROUND($N$11/5,0)+2),TRUE)), "n/a")</f>
        <v>20.46</v>
      </c>
      <c r="L2811" s="11" t="str">
        <f t="shared" si="86"/>
        <v>Yes</v>
      </c>
    </row>
    <row r="2812" spans="1:12" x14ac:dyDescent="0.2">
      <c r="A2812">
        <v>26670</v>
      </c>
      <c r="B2812" s="1">
        <v>42874.00335648148</v>
      </c>
      <c r="C2812">
        <v>4.41</v>
      </c>
      <c r="D2812">
        <v>272.39</v>
      </c>
      <c r="G2812" s="2">
        <f t="shared" si="85"/>
        <v>26.822477272727269</v>
      </c>
      <c r="K2812" s="11">
        <f>IF(($B2813-$B$16)&gt;(0.0417),(VLOOKUP($G2812,'stability from Xu'!$C$2:$K$1021,(ROUND($N$11/5,0)+2),TRUE)), "n/a")</f>
        <v>20.46</v>
      </c>
      <c r="L2812" s="11" t="str">
        <f t="shared" si="86"/>
        <v>Yes</v>
      </c>
    </row>
    <row r="2813" spans="1:12" x14ac:dyDescent="0.2">
      <c r="A2813">
        <v>26671</v>
      </c>
      <c r="B2813" s="1">
        <v>42874.003472222219</v>
      </c>
      <c r="C2813">
        <v>4.41</v>
      </c>
      <c r="D2813">
        <v>272.39</v>
      </c>
      <c r="G2813" s="2">
        <f t="shared" si="85"/>
        <v>26.822477272727269</v>
      </c>
      <c r="K2813" s="11">
        <f>IF(($B2814-$B$16)&gt;(0.0417),(VLOOKUP($G2813,'stability from Xu'!$C$2:$K$1021,(ROUND($N$11/5,0)+2),TRUE)), "n/a")</f>
        <v>20.46</v>
      </c>
      <c r="L2813" s="11" t="str">
        <f t="shared" si="86"/>
        <v>Yes</v>
      </c>
    </row>
    <row r="2814" spans="1:12" x14ac:dyDescent="0.2">
      <c r="A2814">
        <v>26672</v>
      </c>
      <c r="B2814" s="1">
        <v>42874.003587962965</v>
      </c>
      <c r="C2814">
        <v>4.41</v>
      </c>
      <c r="D2814">
        <v>272.3</v>
      </c>
      <c r="G2814" s="2">
        <f t="shared" si="85"/>
        <v>26.813477272727273</v>
      </c>
      <c r="K2814" s="11">
        <f>IF(($B2815-$B$16)&gt;(0.0417),(VLOOKUP($G2814,'stability from Xu'!$C$2:$K$1021,(ROUND($N$11/5,0)+2),TRUE)), "n/a")</f>
        <v>20.46</v>
      </c>
      <c r="L2814" s="11" t="str">
        <f t="shared" si="86"/>
        <v>Yes</v>
      </c>
    </row>
    <row r="2815" spans="1:12" x14ac:dyDescent="0.2">
      <c r="A2815">
        <v>26673</v>
      </c>
      <c r="B2815" s="1">
        <v>42874.003703703704</v>
      </c>
      <c r="C2815">
        <v>4.41</v>
      </c>
      <c r="D2815">
        <v>272.3</v>
      </c>
      <c r="G2815" s="2">
        <f t="shared" si="85"/>
        <v>26.813477272727273</v>
      </c>
      <c r="K2815" s="11">
        <f>IF(($B2816-$B$16)&gt;(0.0417),(VLOOKUP($G2815,'stability from Xu'!$C$2:$K$1021,(ROUND($N$11/5,0)+2),TRUE)), "n/a")</f>
        <v>20.46</v>
      </c>
      <c r="L2815" s="11" t="str">
        <f t="shared" si="86"/>
        <v>Yes</v>
      </c>
    </row>
    <row r="2816" spans="1:12" x14ac:dyDescent="0.2">
      <c r="A2816">
        <v>26674</v>
      </c>
      <c r="B2816" s="1">
        <v>42874.003819444442</v>
      </c>
      <c r="C2816">
        <v>4.41</v>
      </c>
      <c r="D2816">
        <v>272.39</v>
      </c>
      <c r="G2816" s="2">
        <f t="shared" si="85"/>
        <v>26.822477272727269</v>
      </c>
      <c r="K2816" s="11">
        <f>IF(($B2817-$B$16)&gt;(0.0417),(VLOOKUP($G2816,'stability from Xu'!$C$2:$K$1021,(ROUND($N$11/5,0)+2),TRUE)), "n/a")</f>
        <v>20.46</v>
      </c>
      <c r="L2816" s="11" t="str">
        <f t="shared" si="86"/>
        <v>Yes</v>
      </c>
    </row>
    <row r="2817" spans="1:12" x14ac:dyDescent="0.2">
      <c r="A2817">
        <v>26675</v>
      </c>
      <c r="B2817" s="1">
        <v>42874.003935185188</v>
      </c>
      <c r="C2817">
        <v>4.41</v>
      </c>
      <c r="D2817">
        <v>272.39</v>
      </c>
      <c r="G2817" s="2">
        <f t="shared" si="85"/>
        <v>26.822477272727269</v>
      </c>
      <c r="K2817" s="11">
        <f>IF(($B2818-$B$16)&gt;(0.0417),(VLOOKUP($G2817,'stability from Xu'!$C$2:$K$1021,(ROUND($N$11/5,0)+2),TRUE)), "n/a")</f>
        <v>20.46</v>
      </c>
      <c r="L2817" s="11" t="str">
        <f t="shared" si="86"/>
        <v>Yes</v>
      </c>
    </row>
    <row r="2818" spans="1:12" x14ac:dyDescent="0.2">
      <c r="A2818">
        <v>26676</v>
      </c>
      <c r="B2818" s="1">
        <v>42874.004050925927</v>
      </c>
      <c r="C2818">
        <v>4.41</v>
      </c>
      <c r="D2818">
        <v>272.39</v>
      </c>
      <c r="G2818" s="2">
        <f t="shared" si="85"/>
        <v>26.822477272727269</v>
      </c>
      <c r="K2818" s="11">
        <f>IF(($B2819-$B$16)&gt;(0.0417),(VLOOKUP($G2818,'stability from Xu'!$C$2:$K$1021,(ROUND($N$11/5,0)+2),TRUE)), "n/a")</f>
        <v>20.46</v>
      </c>
      <c r="L2818" s="11" t="str">
        <f t="shared" si="86"/>
        <v>Yes</v>
      </c>
    </row>
    <row r="2819" spans="1:12" x14ac:dyDescent="0.2">
      <c r="A2819">
        <v>26677</v>
      </c>
      <c r="B2819" s="1">
        <v>42874.004166666666</v>
      </c>
      <c r="C2819">
        <v>4.41</v>
      </c>
      <c r="D2819">
        <v>272.3</v>
      </c>
      <c r="G2819" s="2">
        <f t="shared" si="85"/>
        <v>26.813477272727273</v>
      </c>
      <c r="K2819" s="11">
        <f>IF(($B2820-$B$16)&gt;(0.0417),(VLOOKUP($G2819,'stability from Xu'!$C$2:$K$1021,(ROUND($N$11/5,0)+2),TRUE)), "n/a")</f>
        <v>20.46</v>
      </c>
      <c r="L2819" s="11" t="str">
        <f t="shared" si="86"/>
        <v>Yes</v>
      </c>
    </row>
    <row r="2820" spans="1:12" x14ac:dyDescent="0.2">
      <c r="A2820">
        <v>26678</v>
      </c>
      <c r="B2820" s="1">
        <v>42874.004282407404</v>
      </c>
      <c r="C2820">
        <v>4.41</v>
      </c>
      <c r="D2820">
        <v>272.22000000000003</v>
      </c>
      <c r="G2820" s="2">
        <f t="shared" si="85"/>
        <v>26.805477272727273</v>
      </c>
      <c r="K2820" s="11">
        <f>IF(($B2821-$B$16)&gt;(0.0417),(VLOOKUP($G2820,'stability from Xu'!$C$2:$K$1021,(ROUND($N$11/5,0)+2),TRUE)), "n/a")</f>
        <v>20.43</v>
      </c>
      <c r="L2820" s="11" t="str">
        <f t="shared" si="86"/>
        <v>Yes</v>
      </c>
    </row>
    <row r="2821" spans="1:12" x14ac:dyDescent="0.2">
      <c r="A2821">
        <v>26679</v>
      </c>
      <c r="B2821" s="1">
        <v>42874.00439814815</v>
      </c>
      <c r="C2821">
        <v>4.41</v>
      </c>
      <c r="D2821">
        <v>272.39</v>
      </c>
      <c r="G2821" s="2">
        <f t="shared" si="85"/>
        <v>26.822477272727269</v>
      </c>
      <c r="K2821" s="11">
        <f>IF(($B2822-$B$16)&gt;(0.0417),(VLOOKUP($G2821,'stability from Xu'!$C$2:$K$1021,(ROUND($N$11/5,0)+2),TRUE)), "n/a")</f>
        <v>20.46</v>
      </c>
      <c r="L2821" s="11" t="str">
        <f t="shared" si="86"/>
        <v>Yes</v>
      </c>
    </row>
    <row r="2822" spans="1:12" x14ac:dyDescent="0.2">
      <c r="A2822">
        <v>26680</v>
      </c>
      <c r="B2822" s="1">
        <v>42874.004513888889</v>
      </c>
      <c r="C2822">
        <v>4.37</v>
      </c>
      <c r="D2822">
        <v>272.3</v>
      </c>
      <c r="G2822" s="2">
        <f t="shared" si="85"/>
        <v>26.813477272727273</v>
      </c>
      <c r="K2822" s="11">
        <f>IF(($B2823-$B$16)&gt;(0.0417),(VLOOKUP($G2822,'stability from Xu'!$C$2:$K$1021,(ROUND($N$11/5,0)+2),TRUE)), "n/a")</f>
        <v>20.46</v>
      </c>
      <c r="L2822" s="11" t="str">
        <f t="shared" si="86"/>
        <v>Yes</v>
      </c>
    </row>
    <row r="2823" spans="1:12" x14ac:dyDescent="0.2">
      <c r="A2823">
        <v>26681</v>
      </c>
      <c r="B2823" s="1">
        <v>42874.004629629628</v>
      </c>
      <c r="C2823">
        <v>4.37</v>
      </c>
      <c r="D2823">
        <v>272.39</v>
      </c>
      <c r="G2823" s="2">
        <f t="shared" si="85"/>
        <v>26.822477272727269</v>
      </c>
      <c r="K2823" s="11">
        <f>IF(($B2824-$B$16)&gt;(0.0417),(VLOOKUP($G2823,'stability from Xu'!$C$2:$K$1021,(ROUND($N$11/5,0)+2),TRUE)), "n/a")</f>
        <v>20.46</v>
      </c>
      <c r="L2823" s="11" t="str">
        <f t="shared" si="86"/>
        <v>Yes</v>
      </c>
    </row>
    <row r="2824" spans="1:12" x14ac:dyDescent="0.2">
      <c r="A2824">
        <v>26682</v>
      </c>
      <c r="B2824" s="1">
        <v>42874.004745370374</v>
      </c>
      <c r="C2824">
        <v>4.37</v>
      </c>
      <c r="D2824">
        <v>272.3</v>
      </c>
      <c r="G2824" s="2">
        <f t="shared" si="85"/>
        <v>26.813477272727273</v>
      </c>
      <c r="K2824" s="11">
        <f>IF(($B2825-$B$16)&gt;(0.0417),(VLOOKUP($G2824,'stability from Xu'!$C$2:$K$1021,(ROUND($N$11/5,0)+2),TRUE)), "n/a")</f>
        <v>20.46</v>
      </c>
      <c r="L2824" s="11" t="str">
        <f t="shared" si="86"/>
        <v>Yes</v>
      </c>
    </row>
    <row r="2825" spans="1:12" x14ac:dyDescent="0.2">
      <c r="A2825">
        <v>26683</v>
      </c>
      <c r="B2825" s="1">
        <v>42874.004861111112</v>
      </c>
      <c r="C2825">
        <v>4.37</v>
      </c>
      <c r="D2825">
        <v>272.3</v>
      </c>
      <c r="G2825" s="2">
        <f t="shared" si="85"/>
        <v>26.813477272727273</v>
      </c>
      <c r="K2825" s="11">
        <f>IF(($B2826-$B$16)&gt;(0.0417),(VLOOKUP($G2825,'stability from Xu'!$C$2:$K$1021,(ROUND($N$11/5,0)+2),TRUE)), "n/a")</f>
        <v>20.46</v>
      </c>
      <c r="L2825" s="11" t="str">
        <f t="shared" si="86"/>
        <v>Yes</v>
      </c>
    </row>
    <row r="2826" spans="1:12" x14ac:dyDescent="0.2">
      <c r="A2826">
        <v>26684</v>
      </c>
      <c r="B2826" s="1">
        <v>42874.004976851851</v>
      </c>
      <c r="C2826">
        <v>4.37</v>
      </c>
      <c r="D2826">
        <v>272.3</v>
      </c>
      <c r="G2826" s="2">
        <f t="shared" si="85"/>
        <v>26.813477272727273</v>
      </c>
      <c r="K2826" s="11">
        <f>IF(($B2827-$B$16)&gt;(0.0417),(VLOOKUP($G2826,'stability from Xu'!$C$2:$K$1021,(ROUND($N$11/5,0)+2),TRUE)), "n/a")</f>
        <v>20.46</v>
      </c>
      <c r="L2826" s="11" t="str">
        <f t="shared" si="86"/>
        <v>Yes</v>
      </c>
    </row>
    <row r="2827" spans="1:12" x14ac:dyDescent="0.2">
      <c r="A2827">
        <v>26685</v>
      </c>
      <c r="B2827" s="1">
        <v>42874.00509259259</v>
      </c>
      <c r="C2827">
        <v>4.37</v>
      </c>
      <c r="D2827">
        <v>272.39</v>
      </c>
      <c r="G2827" s="2">
        <f t="shared" si="85"/>
        <v>26.822477272727269</v>
      </c>
      <c r="K2827" s="11">
        <f>IF(($B2828-$B$16)&gt;(0.0417),(VLOOKUP($G2827,'stability from Xu'!$C$2:$K$1021,(ROUND($N$11/5,0)+2),TRUE)), "n/a")</f>
        <v>20.46</v>
      </c>
      <c r="L2827" s="11" t="str">
        <f t="shared" si="86"/>
        <v>Yes</v>
      </c>
    </row>
    <row r="2828" spans="1:12" x14ac:dyDescent="0.2">
      <c r="A2828">
        <v>26686</v>
      </c>
      <c r="B2828" s="1">
        <v>42874.005208333336</v>
      </c>
      <c r="C2828">
        <v>4.37</v>
      </c>
      <c r="D2828">
        <v>272.3</v>
      </c>
      <c r="G2828" s="2">
        <f t="shared" si="85"/>
        <v>26.813477272727273</v>
      </c>
      <c r="K2828" s="11">
        <f>IF(($B2829-$B$16)&gt;(0.0417),(VLOOKUP($G2828,'stability from Xu'!$C$2:$K$1021,(ROUND($N$11/5,0)+2),TRUE)), "n/a")</f>
        <v>20.46</v>
      </c>
      <c r="L2828" s="11" t="str">
        <f t="shared" si="86"/>
        <v>Yes</v>
      </c>
    </row>
    <row r="2829" spans="1:12" x14ac:dyDescent="0.2">
      <c r="A2829">
        <v>26687</v>
      </c>
      <c r="B2829" s="1">
        <v>42874.005324074074</v>
      </c>
      <c r="C2829">
        <v>4.37</v>
      </c>
      <c r="D2829">
        <v>272.3</v>
      </c>
      <c r="G2829" s="2">
        <f t="shared" si="85"/>
        <v>26.813477272727273</v>
      </c>
      <c r="K2829" s="11">
        <f>IF(($B2830-$B$16)&gt;(0.0417),(VLOOKUP($G2829,'stability from Xu'!$C$2:$K$1021,(ROUND($N$11/5,0)+2),TRUE)), "n/a")</f>
        <v>20.46</v>
      </c>
      <c r="L2829" s="11" t="str">
        <f t="shared" si="86"/>
        <v>Yes</v>
      </c>
    </row>
    <row r="2830" spans="1:12" x14ac:dyDescent="0.2">
      <c r="A2830">
        <v>26688</v>
      </c>
      <c r="B2830" s="1">
        <v>42874.005439814813</v>
      </c>
      <c r="C2830">
        <v>4.37</v>
      </c>
      <c r="D2830">
        <v>272.3</v>
      </c>
      <c r="G2830" s="2">
        <f t="shared" si="85"/>
        <v>26.813477272727273</v>
      </c>
      <c r="K2830" s="11">
        <f>IF(($B2831-$B$16)&gt;(0.0417),(VLOOKUP($G2830,'stability from Xu'!$C$2:$K$1021,(ROUND($N$11/5,0)+2),TRUE)), "n/a")</f>
        <v>20.46</v>
      </c>
      <c r="L2830" s="11" t="str">
        <f t="shared" si="86"/>
        <v>Yes</v>
      </c>
    </row>
    <row r="2831" spans="1:12" x14ac:dyDescent="0.2">
      <c r="A2831">
        <v>26689</v>
      </c>
      <c r="B2831" s="1">
        <v>42874.005555555559</v>
      </c>
      <c r="C2831">
        <v>4.37</v>
      </c>
      <c r="D2831">
        <v>272.3</v>
      </c>
      <c r="G2831" s="2">
        <f t="shared" si="85"/>
        <v>26.813477272727273</v>
      </c>
      <c r="K2831" s="11">
        <f>IF(($B2832-$B$16)&gt;(0.0417),(VLOOKUP($G2831,'stability from Xu'!$C$2:$K$1021,(ROUND($N$11/5,0)+2),TRUE)), "n/a")</f>
        <v>20.46</v>
      </c>
      <c r="L2831" s="11" t="str">
        <f t="shared" si="86"/>
        <v>Yes</v>
      </c>
    </row>
    <row r="2832" spans="1:12" x14ac:dyDescent="0.2">
      <c r="A2832">
        <v>26690</v>
      </c>
      <c r="B2832" s="1">
        <v>42874.005671296298</v>
      </c>
      <c r="C2832">
        <v>4.37</v>
      </c>
      <c r="D2832">
        <v>272.3</v>
      </c>
      <c r="G2832" s="2">
        <f t="shared" ref="G2832:G2895" si="87">(D2832/10-$G$7)*$G$8</f>
        <v>26.813477272727273</v>
      </c>
      <c r="K2832" s="11">
        <f>IF(($B2833-$B$16)&gt;(0.0417),(VLOOKUP($G2832,'stability from Xu'!$C$2:$K$1021,(ROUND($N$11/5,0)+2),TRUE)), "n/a")</f>
        <v>20.46</v>
      </c>
      <c r="L2832" s="11" t="str">
        <f t="shared" ref="L2832:L2895" si="88">IF($K2832="N/A", "-",IF(C2832&gt;K2832,"NO","Yes"))</f>
        <v>Yes</v>
      </c>
    </row>
    <row r="2833" spans="1:12" x14ac:dyDescent="0.2">
      <c r="A2833">
        <v>26691</v>
      </c>
      <c r="B2833" s="1">
        <v>42874.005787037036</v>
      </c>
      <c r="C2833">
        <v>4.33</v>
      </c>
      <c r="D2833">
        <v>272.3</v>
      </c>
      <c r="G2833" s="2">
        <f t="shared" si="87"/>
        <v>26.813477272727273</v>
      </c>
      <c r="K2833" s="11">
        <f>IF(($B2834-$B$16)&gt;(0.0417),(VLOOKUP($G2833,'stability from Xu'!$C$2:$K$1021,(ROUND($N$11/5,0)+2),TRUE)), "n/a")</f>
        <v>20.46</v>
      </c>
      <c r="L2833" s="11" t="str">
        <f t="shared" si="88"/>
        <v>Yes</v>
      </c>
    </row>
    <row r="2834" spans="1:12" x14ac:dyDescent="0.2">
      <c r="A2834">
        <v>26692</v>
      </c>
      <c r="B2834" s="1">
        <v>42874.005902777775</v>
      </c>
      <c r="C2834">
        <v>4.33</v>
      </c>
      <c r="D2834">
        <v>272.3</v>
      </c>
      <c r="G2834" s="2">
        <f t="shared" si="87"/>
        <v>26.813477272727273</v>
      </c>
      <c r="K2834" s="11">
        <f>IF(($B2835-$B$16)&gt;(0.0417),(VLOOKUP($G2834,'stability from Xu'!$C$2:$K$1021,(ROUND($N$11/5,0)+2),TRUE)), "n/a")</f>
        <v>20.46</v>
      </c>
      <c r="L2834" s="11" t="str">
        <f t="shared" si="88"/>
        <v>Yes</v>
      </c>
    </row>
    <row r="2835" spans="1:12" x14ac:dyDescent="0.2">
      <c r="A2835">
        <v>26693</v>
      </c>
      <c r="B2835" s="1">
        <v>42874.006018518521</v>
      </c>
      <c r="C2835">
        <v>4.33</v>
      </c>
      <c r="D2835">
        <v>272.22000000000003</v>
      </c>
      <c r="G2835" s="2">
        <f t="shared" si="87"/>
        <v>26.805477272727273</v>
      </c>
      <c r="K2835" s="11">
        <f>IF(($B2836-$B$16)&gt;(0.0417),(VLOOKUP($G2835,'stability from Xu'!$C$2:$K$1021,(ROUND($N$11/5,0)+2),TRUE)), "n/a")</f>
        <v>20.43</v>
      </c>
      <c r="L2835" s="11" t="str">
        <f t="shared" si="88"/>
        <v>Yes</v>
      </c>
    </row>
    <row r="2836" spans="1:12" x14ac:dyDescent="0.2">
      <c r="A2836">
        <v>26694</v>
      </c>
      <c r="B2836" s="1">
        <v>42874.00613425926</v>
      </c>
      <c r="C2836">
        <v>4.33</v>
      </c>
      <c r="D2836">
        <v>272.22000000000003</v>
      </c>
      <c r="G2836" s="2">
        <f t="shared" si="87"/>
        <v>26.805477272727273</v>
      </c>
      <c r="K2836" s="11">
        <f>IF(($B2837-$B$16)&gt;(0.0417),(VLOOKUP($G2836,'stability from Xu'!$C$2:$K$1021,(ROUND($N$11/5,0)+2),TRUE)), "n/a")</f>
        <v>20.43</v>
      </c>
      <c r="L2836" s="11" t="str">
        <f t="shared" si="88"/>
        <v>Yes</v>
      </c>
    </row>
    <row r="2837" spans="1:12" x14ac:dyDescent="0.2">
      <c r="A2837">
        <v>26695</v>
      </c>
      <c r="B2837" s="1">
        <v>42874.006249999999</v>
      </c>
      <c r="C2837">
        <v>4.33</v>
      </c>
      <c r="D2837">
        <v>272.3</v>
      </c>
      <c r="G2837" s="2">
        <f t="shared" si="87"/>
        <v>26.813477272727273</v>
      </c>
      <c r="K2837" s="11">
        <f>IF(($B2838-$B$16)&gt;(0.0417),(VLOOKUP($G2837,'stability from Xu'!$C$2:$K$1021,(ROUND($N$11/5,0)+2),TRUE)), "n/a")</f>
        <v>20.46</v>
      </c>
      <c r="L2837" s="11" t="str">
        <f t="shared" si="88"/>
        <v>Yes</v>
      </c>
    </row>
    <row r="2838" spans="1:12" x14ac:dyDescent="0.2">
      <c r="A2838">
        <v>26696</v>
      </c>
      <c r="B2838" s="1">
        <v>42874.006365740737</v>
      </c>
      <c r="C2838">
        <v>4.33</v>
      </c>
      <c r="D2838">
        <v>272.22000000000003</v>
      </c>
      <c r="G2838" s="2">
        <f t="shared" si="87"/>
        <v>26.805477272727273</v>
      </c>
      <c r="K2838" s="11">
        <f>IF(($B2839-$B$16)&gt;(0.0417),(VLOOKUP($G2838,'stability from Xu'!$C$2:$K$1021,(ROUND($N$11/5,0)+2),TRUE)), "n/a")</f>
        <v>20.43</v>
      </c>
      <c r="L2838" s="11" t="str">
        <f t="shared" si="88"/>
        <v>Yes</v>
      </c>
    </row>
    <row r="2839" spans="1:12" x14ac:dyDescent="0.2">
      <c r="A2839">
        <v>26697</v>
      </c>
      <c r="B2839" s="1">
        <v>42874.006481481483</v>
      </c>
      <c r="C2839">
        <v>4.33</v>
      </c>
      <c r="D2839">
        <v>272.22000000000003</v>
      </c>
      <c r="G2839" s="2">
        <f t="shared" si="87"/>
        <v>26.805477272727273</v>
      </c>
      <c r="K2839" s="11">
        <f>IF(($B2840-$B$16)&gt;(0.0417),(VLOOKUP($G2839,'stability from Xu'!$C$2:$K$1021,(ROUND($N$11/5,0)+2),TRUE)), "n/a")</f>
        <v>20.43</v>
      </c>
      <c r="L2839" s="11" t="str">
        <f t="shared" si="88"/>
        <v>Yes</v>
      </c>
    </row>
    <row r="2840" spans="1:12" x14ac:dyDescent="0.2">
      <c r="A2840">
        <v>26698</v>
      </c>
      <c r="B2840" s="1">
        <v>42874.006597222222</v>
      </c>
      <c r="C2840">
        <v>4.33</v>
      </c>
      <c r="D2840">
        <v>272.3</v>
      </c>
      <c r="G2840" s="2">
        <f t="shared" si="87"/>
        <v>26.813477272727273</v>
      </c>
      <c r="K2840" s="11">
        <f>IF(($B2841-$B$16)&gt;(0.0417),(VLOOKUP($G2840,'stability from Xu'!$C$2:$K$1021,(ROUND($N$11/5,0)+2),TRUE)), "n/a")</f>
        <v>20.46</v>
      </c>
      <c r="L2840" s="11" t="str">
        <f t="shared" si="88"/>
        <v>Yes</v>
      </c>
    </row>
    <row r="2841" spans="1:12" x14ac:dyDescent="0.2">
      <c r="A2841">
        <v>26699</v>
      </c>
      <c r="B2841" s="1">
        <v>42874.006712962961</v>
      </c>
      <c r="C2841">
        <v>4.33</v>
      </c>
      <c r="D2841">
        <v>272.22000000000003</v>
      </c>
      <c r="G2841" s="2">
        <f t="shared" si="87"/>
        <v>26.805477272727273</v>
      </c>
      <c r="K2841" s="11">
        <f>IF(($B2842-$B$16)&gt;(0.0417),(VLOOKUP($G2841,'stability from Xu'!$C$2:$K$1021,(ROUND($N$11/5,0)+2),TRUE)), "n/a")</f>
        <v>20.43</v>
      </c>
      <c r="L2841" s="11" t="str">
        <f t="shared" si="88"/>
        <v>Yes</v>
      </c>
    </row>
    <row r="2842" spans="1:12" x14ac:dyDescent="0.2">
      <c r="A2842">
        <v>26700</v>
      </c>
      <c r="B2842" s="1">
        <v>42874.006828703707</v>
      </c>
      <c r="C2842">
        <v>4.33</v>
      </c>
      <c r="D2842">
        <v>272.22000000000003</v>
      </c>
      <c r="G2842" s="2">
        <f t="shared" si="87"/>
        <v>26.805477272727273</v>
      </c>
      <c r="K2842" s="11">
        <f>IF(($B2843-$B$16)&gt;(0.0417),(VLOOKUP($G2842,'stability from Xu'!$C$2:$K$1021,(ROUND($N$11/5,0)+2),TRUE)), "n/a")</f>
        <v>20.43</v>
      </c>
      <c r="L2842" s="11" t="str">
        <f t="shared" si="88"/>
        <v>Yes</v>
      </c>
    </row>
    <row r="2843" spans="1:12" x14ac:dyDescent="0.2">
      <c r="A2843">
        <v>26701</v>
      </c>
      <c r="B2843" s="1">
        <v>42874.006944444445</v>
      </c>
      <c r="C2843">
        <v>4.33</v>
      </c>
      <c r="D2843">
        <v>272.22000000000003</v>
      </c>
      <c r="G2843" s="2">
        <f t="shared" si="87"/>
        <v>26.805477272727273</v>
      </c>
      <c r="K2843" s="11">
        <f>IF(($B2844-$B$16)&gt;(0.0417),(VLOOKUP($G2843,'stability from Xu'!$C$2:$K$1021,(ROUND($N$11/5,0)+2),TRUE)), "n/a")</f>
        <v>20.43</v>
      </c>
      <c r="L2843" s="11" t="str">
        <f t="shared" si="88"/>
        <v>Yes</v>
      </c>
    </row>
    <row r="2844" spans="1:12" x14ac:dyDescent="0.2">
      <c r="A2844">
        <v>26702</v>
      </c>
      <c r="B2844" s="1">
        <v>42874.007060185184</v>
      </c>
      <c r="C2844">
        <v>4.33</v>
      </c>
      <c r="D2844">
        <v>272.3</v>
      </c>
      <c r="G2844" s="2">
        <f t="shared" si="87"/>
        <v>26.813477272727273</v>
      </c>
      <c r="K2844" s="11">
        <f>IF(($B2845-$B$16)&gt;(0.0417),(VLOOKUP($G2844,'stability from Xu'!$C$2:$K$1021,(ROUND($N$11/5,0)+2),TRUE)), "n/a")</f>
        <v>20.46</v>
      </c>
      <c r="L2844" s="11" t="str">
        <f t="shared" si="88"/>
        <v>Yes</v>
      </c>
    </row>
    <row r="2845" spans="1:12" x14ac:dyDescent="0.2">
      <c r="A2845">
        <v>26703</v>
      </c>
      <c r="B2845" s="1">
        <v>42874.007175925923</v>
      </c>
      <c r="C2845">
        <v>4.33</v>
      </c>
      <c r="D2845">
        <v>272.3</v>
      </c>
      <c r="G2845" s="2">
        <f t="shared" si="87"/>
        <v>26.813477272727273</v>
      </c>
      <c r="K2845" s="11">
        <f>IF(($B2846-$B$16)&gt;(0.0417),(VLOOKUP($G2845,'stability from Xu'!$C$2:$K$1021,(ROUND($N$11/5,0)+2),TRUE)), "n/a")</f>
        <v>20.46</v>
      </c>
      <c r="L2845" s="11" t="str">
        <f t="shared" si="88"/>
        <v>Yes</v>
      </c>
    </row>
    <row r="2846" spans="1:12" x14ac:dyDescent="0.2">
      <c r="A2846">
        <v>26704</v>
      </c>
      <c r="B2846" s="1">
        <v>42874.007291666669</v>
      </c>
      <c r="C2846">
        <v>4.3</v>
      </c>
      <c r="D2846">
        <v>272.22000000000003</v>
      </c>
      <c r="G2846" s="2">
        <f t="shared" si="87"/>
        <v>26.805477272727273</v>
      </c>
      <c r="K2846" s="11">
        <f>IF(($B2847-$B$16)&gt;(0.0417),(VLOOKUP($G2846,'stability from Xu'!$C$2:$K$1021,(ROUND($N$11/5,0)+2),TRUE)), "n/a")</f>
        <v>20.43</v>
      </c>
      <c r="L2846" s="11" t="str">
        <f t="shared" si="88"/>
        <v>Yes</v>
      </c>
    </row>
    <row r="2847" spans="1:12" x14ac:dyDescent="0.2">
      <c r="A2847">
        <v>26705</v>
      </c>
      <c r="B2847" s="1">
        <v>42874.007407407407</v>
      </c>
      <c r="C2847">
        <v>4.3</v>
      </c>
      <c r="D2847">
        <v>272.22000000000003</v>
      </c>
      <c r="G2847" s="2">
        <f t="shared" si="87"/>
        <v>26.805477272727273</v>
      </c>
      <c r="K2847" s="11">
        <f>IF(($B2848-$B$16)&gt;(0.0417),(VLOOKUP($G2847,'stability from Xu'!$C$2:$K$1021,(ROUND($N$11/5,0)+2),TRUE)), "n/a")</f>
        <v>20.43</v>
      </c>
      <c r="L2847" s="11" t="str">
        <f t="shared" si="88"/>
        <v>Yes</v>
      </c>
    </row>
    <row r="2848" spans="1:12" x14ac:dyDescent="0.2">
      <c r="A2848">
        <v>26706</v>
      </c>
      <c r="B2848" s="1">
        <v>42874.007523148146</v>
      </c>
      <c r="C2848">
        <v>4.3</v>
      </c>
      <c r="D2848">
        <v>272.22000000000003</v>
      </c>
      <c r="G2848" s="2">
        <f t="shared" si="87"/>
        <v>26.805477272727273</v>
      </c>
      <c r="K2848" s="11">
        <f>IF(($B2849-$B$16)&gt;(0.0417),(VLOOKUP($G2848,'stability from Xu'!$C$2:$K$1021,(ROUND($N$11/5,0)+2),TRUE)), "n/a")</f>
        <v>20.43</v>
      </c>
      <c r="L2848" s="11" t="str">
        <f t="shared" si="88"/>
        <v>Yes</v>
      </c>
    </row>
    <row r="2849" spans="1:12" x14ac:dyDescent="0.2">
      <c r="A2849">
        <v>26707</v>
      </c>
      <c r="B2849" s="1">
        <v>42874.007638888892</v>
      </c>
      <c r="C2849">
        <v>4.3</v>
      </c>
      <c r="D2849">
        <v>272.22000000000003</v>
      </c>
      <c r="G2849" s="2">
        <f t="shared" si="87"/>
        <v>26.805477272727273</v>
      </c>
      <c r="K2849" s="11">
        <f>IF(($B2850-$B$16)&gt;(0.0417),(VLOOKUP($G2849,'stability from Xu'!$C$2:$K$1021,(ROUND($N$11/5,0)+2),TRUE)), "n/a")</f>
        <v>20.43</v>
      </c>
      <c r="L2849" s="11" t="str">
        <f t="shared" si="88"/>
        <v>Yes</v>
      </c>
    </row>
    <row r="2850" spans="1:12" x14ac:dyDescent="0.2">
      <c r="A2850">
        <v>26708</v>
      </c>
      <c r="B2850" s="1">
        <v>42874.007754629631</v>
      </c>
      <c r="C2850">
        <v>4.3</v>
      </c>
      <c r="D2850">
        <v>272.22000000000003</v>
      </c>
      <c r="G2850" s="2">
        <f t="shared" si="87"/>
        <v>26.805477272727273</v>
      </c>
      <c r="K2850" s="11">
        <f>IF(($B2851-$B$16)&gt;(0.0417),(VLOOKUP($G2850,'stability from Xu'!$C$2:$K$1021,(ROUND($N$11/5,0)+2),TRUE)), "n/a")</f>
        <v>20.43</v>
      </c>
      <c r="L2850" s="11" t="str">
        <f t="shared" si="88"/>
        <v>Yes</v>
      </c>
    </row>
    <row r="2851" spans="1:12" x14ac:dyDescent="0.2">
      <c r="A2851">
        <v>26709</v>
      </c>
      <c r="B2851" s="1">
        <v>42874.007870370369</v>
      </c>
      <c r="C2851">
        <v>4.3</v>
      </c>
      <c r="D2851">
        <v>272.22000000000003</v>
      </c>
      <c r="G2851" s="2">
        <f t="shared" si="87"/>
        <v>26.805477272727273</v>
      </c>
      <c r="K2851" s="11">
        <f>IF(($B2852-$B$16)&gt;(0.0417),(VLOOKUP($G2851,'stability from Xu'!$C$2:$K$1021,(ROUND($N$11/5,0)+2),TRUE)), "n/a")</f>
        <v>20.43</v>
      </c>
      <c r="L2851" s="11" t="str">
        <f t="shared" si="88"/>
        <v>Yes</v>
      </c>
    </row>
    <row r="2852" spans="1:12" x14ac:dyDescent="0.2">
      <c r="A2852">
        <v>26710</v>
      </c>
      <c r="B2852" s="1">
        <v>42874.007986111108</v>
      </c>
      <c r="C2852">
        <v>4.3</v>
      </c>
      <c r="D2852">
        <v>272.22000000000003</v>
      </c>
      <c r="G2852" s="2">
        <f t="shared" si="87"/>
        <v>26.805477272727273</v>
      </c>
      <c r="K2852" s="11">
        <f>IF(($B2853-$B$16)&gt;(0.0417),(VLOOKUP($G2852,'stability from Xu'!$C$2:$K$1021,(ROUND($N$11/5,0)+2),TRUE)), "n/a")</f>
        <v>20.43</v>
      </c>
      <c r="L2852" s="11" t="str">
        <f t="shared" si="88"/>
        <v>Yes</v>
      </c>
    </row>
    <row r="2853" spans="1:12" x14ac:dyDescent="0.2">
      <c r="A2853">
        <v>26711</v>
      </c>
      <c r="B2853" s="1">
        <v>42874.008101851854</v>
      </c>
      <c r="C2853">
        <v>4.3</v>
      </c>
      <c r="D2853">
        <v>272.22000000000003</v>
      </c>
      <c r="G2853" s="2">
        <f t="shared" si="87"/>
        <v>26.805477272727273</v>
      </c>
      <c r="K2853" s="11">
        <f>IF(($B2854-$B$16)&gt;(0.0417),(VLOOKUP($G2853,'stability from Xu'!$C$2:$K$1021,(ROUND($N$11/5,0)+2),TRUE)), "n/a")</f>
        <v>20.43</v>
      </c>
      <c r="L2853" s="11" t="str">
        <f t="shared" si="88"/>
        <v>Yes</v>
      </c>
    </row>
    <row r="2854" spans="1:12" x14ac:dyDescent="0.2">
      <c r="A2854">
        <v>26712</v>
      </c>
      <c r="B2854" s="1">
        <v>42874.008217592593</v>
      </c>
      <c r="C2854">
        <v>4.3</v>
      </c>
      <c r="D2854">
        <v>272.22000000000003</v>
      </c>
      <c r="G2854" s="2">
        <f t="shared" si="87"/>
        <v>26.805477272727273</v>
      </c>
      <c r="K2854" s="11">
        <f>IF(($B2855-$B$16)&gt;(0.0417),(VLOOKUP($G2854,'stability from Xu'!$C$2:$K$1021,(ROUND($N$11/5,0)+2),TRUE)), "n/a")</f>
        <v>20.43</v>
      </c>
      <c r="L2854" s="11" t="str">
        <f t="shared" si="88"/>
        <v>Yes</v>
      </c>
    </row>
    <row r="2855" spans="1:12" x14ac:dyDescent="0.2">
      <c r="A2855">
        <v>26713</v>
      </c>
      <c r="B2855" s="1">
        <v>42874.008333333331</v>
      </c>
      <c r="C2855">
        <v>4.3</v>
      </c>
      <c r="D2855">
        <v>272.22000000000003</v>
      </c>
      <c r="G2855" s="2">
        <f t="shared" si="87"/>
        <v>26.805477272727273</v>
      </c>
      <c r="K2855" s="11">
        <f>IF(($B2856-$B$16)&gt;(0.0417),(VLOOKUP($G2855,'stability from Xu'!$C$2:$K$1021,(ROUND($N$11/5,0)+2),TRUE)), "n/a")</f>
        <v>20.43</v>
      </c>
      <c r="L2855" s="11" t="str">
        <f t="shared" si="88"/>
        <v>Yes</v>
      </c>
    </row>
    <row r="2856" spans="1:12" x14ac:dyDescent="0.2">
      <c r="A2856">
        <v>26714</v>
      </c>
      <c r="B2856" s="1">
        <v>42874.008449074077</v>
      </c>
      <c r="C2856">
        <v>4.3</v>
      </c>
      <c r="D2856">
        <v>272.13</v>
      </c>
      <c r="G2856" s="2">
        <f t="shared" si="87"/>
        <v>26.796477272727273</v>
      </c>
      <c r="K2856" s="11">
        <f>IF(($B2857-$B$16)&gt;(0.0417),(VLOOKUP($G2856,'stability from Xu'!$C$2:$K$1021,(ROUND($N$11/5,0)+2),TRUE)), "n/a")</f>
        <v>20.43</v>
      </c>
      <c r="L2856" s="11" t="str">
        <f t="shared" si="88"/>
        <v>Yes</v>
      </c>
    </row>
    <row r="2857" spans="1:12" x14ac:dyDescent="0.2">
      <c r="A2857">
        <v>26715</v>
      </c>
      <c r="B2857" s="1">
        <v>42874.008564814816</v>
      </c>
      <c r="C2857">
        <v>4.3</v>
      </c>
      <c r="D2857">
        <v>272.22000000000003</v>
      </c>
      <c r="G2857" s="2">
        <f t="shared" si="87"/>
        <v>26.805477272727273</v>
      </c>
      <c r="K2857" s="11">
        <f>IF(($B2858-$B$16)&gt;(0.0417),(VLOOKUP($G2857,'stability from Xu'!$C$2:$K$1021,(ROUND($N$11/5,0)+2),TRUE)), "n/a")</f>
        <v>20.43</v>
      </c>
      <c r="L2857" s="11" t="str">
        <f t="shared" si="88"/>
        <v>Yes</v>
      </c>
    </row>
    <row r="2858" spans="1:12" x14ac:dyDescent="0.2">
      <c r="A2858">
        <v>26716</v>
      </c>
      <c r="B2858" s="1">
        <v>42874.008680555555</v>
      </c>
      <c r="C2858">
        <v>4.26</v>
      </c>
      <c r="D2858">
        <v>272.22000000000003</v>
      </c>
      <c r="G2858" s="2">
        <f t="shared" si="87"/>
        <v>26.805477272727273</v>
      </c>
      <c r="K2858" s="11">
        <f>IF(($B2859-$B$16)&gt;(0.0417),(VLOOKUP($G2858,'stability from Xu'!$C$2:$K$1021,(ROUND($N$11/5,0)+2),TRUE)), "n/a")</f>
        <v>20.43</v>
      </c>
      <c r="L2858" s="11" t="str">
        <f t="shared" si="88"/>
        <v>Yes</v>
      </c>
    </row>
    <row r="2859" spans="1:12" x14ac:dyDescent="0.2">
      <c r="A2859">
        <v>26717</v>
      </c>
      <c r="B2859" s="1">
        <v>42874.008796296293</v>
      </c>
      <c r="C2859">
        <v>4.26</v>
      </c>
      <c r="D2859">
        <v>272.22000000000003</v>
      </c>
      <c r="G2859" s="2">
        <f t="shared" si="87"/>
        <v>26.805477272727273</v>
      </c>
      <c r="K2859" s="11">
        <f>IF(($B2860-$B$16)&gt;(0.0417),(VLOOKUP($G2859,'stability from Xu'!$C$2:$K$1021,(ROUND($N$11/5,0)+2),TRUE)), "n/a")</f>
        <v>20.43</v>
      </c>
      <c r="L2859" s="11" t="str">
        <f t="shared" si="88"/>
        <v>Yes</v>
      </c>
    </row>
    <row r="2860" spans="1:12" x14ac:dyDescent="0.2">
      <c r="A2860">
        <v>26718</v>
      </c>
      <c r="B2860" s="1">
        <v>42874.008912037039</v>
      </c>
      <c r="C2860">
        <v>4.26</v>
      </c>
      <c r="D2860">
        <v>272.22000000000003</v>
      </c>
      <c r="G2860" s="2">
        <f t="shared" si="87"/>
        <v>26.805477272727273</v>
      </c>
      <c r="K2860" s="11">
        <f>IF(($B2861-$B$16)&gt;(0.0417),(VLOOKUP($G2860,'stability from Xu'!$C$2:$K$1021,(ROUND($N$11/5,0)+2),TRUE)), "n/a")</f>
        <v>20.43</v>
      </c>
      <c r="L2860" s="11" t="str">
        <f t="shared" si="88"/>
        <v>Yes</v>
      </c>
    </row>
    <row r="2861" spans="1:12" x14ac:dyDescent="0.2">
      <c r="A2861">
        <v>26719</v>
      </c>
      <c r="B2861" s="1">
        <v>42874.009027777778</v>
      </c>
      <c r="C2861">
        <v>4.26</v>
      </c>
      <c r="D2861">
        <v>272.13</v>
      </c>
      <c r="G2861" s="2">
        <f t="shared" si="87"/>
        <v>26.796477272727273</v>
      </c>
      <c r="K2861" s="11">
        <f>IF(($B2862-$B$16)&gt;(0.0417),(VLOOKUP($G2861,'stability from Xu'!$C$2:$K$1021,(ROUND($N$11/5,0)+2),TRUE)), "n/a")</f>
        <v>20.43</v>
      </c>
      <c r="L2861" s="11" t="str">
        <f t="shared" si="88"/>
        <v>Yes</v>
      </c>
    </row>
    <row r="2862" spans="1:12" x14ac:dyDescent="0.2">
      <c r="A2862">
        <v>26720</v>
      </c>
      <c r="B2862" s="1">
        <v>42874.009143518517</v>
      </c>
      <c r="C2862">
        <v>4.26</v>
      </c>
      <c r="D2862">
        <v>272.13</v>
      </c>
      <c r="G2862" s="2">
        <f t="shared" si="87"/>
        <v>26.796477272727273</v>
      </c>
      <c r="K2862" s="11">
        <f>IF(($B2863-$B$16)&gt;(0.0417),(VLOOKUP($G2862,'stability from Xu'!$C$2:$K$1021,(ROUND($N$11/5,0)+2),TRUE)), "n/a")</f>
        <v>20.43</v>
      </c>
      <c r="L2862" s="11" t="str">
        <f t="shared" si="88"/>
        <v>Yes</v>
      </c>
    </row>
    <row r="2863" spans="1:12" x14ac:dyDescent="0.2">
      <c r="A2863">
        <v>26721</v>
      </c>
      <c r="B2863" s="1">
        <v>42874.009259259263</v>
      </c>
      <c r="C2863">
        <v>4.26</v>
      </c>
      <c r="D2863">
        <v>272.22000000000003</v>
      </c>
      <c r="G2863" s="2">
        <f t="shared" si="87"/>
        <v>26.805477272727273</v>
      </c>
      <c r="K2863" s="11">
        <f>IF(($B2864-$B$16)&gt;(0.0417),(VLOOKUP($G2863,'stability from Xu'!$C$2:$K$1021,(ROUND($N$11/5,0)+2),TRUE)), "n/a")</f>
        <v>20.43</v>
      </c>
      <c r="L2863" s="11" t="str">
        <f t="shared" si="88"/>
        <v>Yes</v>
      </c>
    </row>
    <row r="2864" spans="1:12" x14ac:dyDescent="0.2">
      <c r="A2864">
        <v>26722</v>
      </c>
      <c r="B2864" s="1">
        <v>42874.009375000001</v>
      </c>
      <c r="C2864">
        <v>4.26</v>
      </c>
      <c r="D2864">
        <v>272.13</v>
      </c>
      <c r="G2864" s="2">
        <f t="shared" si="87"/>
        <v>26.796477272727273</v>
      </c>
      <c r="K2864" s="11">
        <f>IF(($B2865-$B$16)&gt;(0.0417),(VLOOKUP($G2864,'stability from Xu'!$C$2:$K$1021,(ROUND($N$11/5,0)+2),TRUE)), "n/a")</f>
        <v>20.43</v>
      </c>
      <c r="L2864" s="11" t="str">
        <f t="shared" si="88"/>
        <v>Yes</v>
      </c>
    </row>
    <row r="2865" spans="1:12" x14ac:dyDescent="0.2">
      <c r="A2865">
        <v>26723</v>
      </c>
      <c r="B2865" s="1">
        <v>42874.00949074074</v>
      </c>
      <c r="C2865">
        <v>4.26</v>
      </c>
      <c r="D2865">
        <v>272.22000000000003</v>
      </c>
      <c r="G2865" s="2">
        <f t="shared" si="87"/>
        <v>26.805477272727273</v>
      </c>
      <c r="K2865" s="11">
        <f>IF(($B2866-$B$16)&gt;(0.0417),(VLOOKUP($G2865,'stability from Xu'!$C$2:$K$1021,(ROUND($N$11/5,0)+2),TRUE)), "n/a")</f>
        <v>20.43</v>
      </c>
      <c r="L2865" s="11" t="str">
        <f t="shared" si="88"/>
        <v>Yes</v>
      </c>
    </row>
    <row r="2866" spans="1:12" x14ac:dyDescent="0.2">
      <c r="A2866">
        <v>26724</v>
      </c>
      <c r="B2866" s="1">
        <v>42874.009606481479</v>
      </c>
      <c r="C2866">
        <v>4.26</v>
      </c>
      <c r="D2866">
        <v>272.13</v>
      </c>
      <c r="G2866" s="2">
        <f t="shared" si="87"/>
        <v>26.796477272727273</v>
      </c>
      <c r="K2866" s="11">
        <f>IF(($B2867-$B$16)&gt;(0.0417),(VLOOKUP($G2866,'stability from Xu'!$C$2:$K$1021,(ROUND($N$11/5,0)+2),TRUE)), "n/a")</f>
        <v>20.43</v>
      </c>
      <c r="L2866" s="11" t="str">
        <f t="shared" si="88"/>
        <v>Yes</v>
      </c>
    </row>
    <row r="2867" spans="1:12" x14ac:dyDescent="0.2">
      <c r="A2867">
        <v>26725</v>
      </c>
      <c r="B2867" s="1">
        <v>42874.009722222225</v>
      </c>
      <c r="C2867">
        <v>4.26</v>
      </c>
      <c r="D2867">
        <v>272.13</v>
      </c>
      <c r="G2867" s="2">
        <f t="shared" si="87"/>
        <v>26.796477272727273</v>
      </c>
      <c r="K2867" s="11">
        <f>IF(($B2868-$B$16)&gt;(0.0417),(VLOOKUP($G2867,'stability from Xu'!$C$2:$K$1021,(ROUND($N$11/5,0)+2),TRUE)), "n/a")</f>
        <v>20.43</v>
      </c>
      <c r="L2867" s="11" t="str">
        <f t="shared" si="88"/>
        <v>Yes</v>
      </c>
    </row>
    <row r="2868" spans="1:12" x14ac:dyDescent="0.2">
      <c r="A2868">
        <v>26726</v>
      </c>
      <c r="B2868" s="1">
        <v>42874.009837962964</v>
      </c>
      <c r="C2868">
        <v>4.26</v>
      </c>
      <c r="D2868">
        <v>272.3</v>
      </c>
      <c r="G2868" s="2">
        <f t="shared" si="87"/>
        <v>26.813477272727273</v>
      </c>
      <c r="K2868" s="11">
        <f>IF(($B2869-$B$16)&gt;(0.0417),(VLOOKUP($G2868,'stability from Xu'!$C$2:$K$1021,(ROUND($N$11/5,0)+2),TRUE)), "n/a")</f>
        <v>20.46</v>
      </c>
      <c r="L2868" s="11" t="str">
        <f t="shared" si="88"/>
        <v>Yes</v>
      </c>
    </row>
    <row r="2869" spans="1:12" x14ac:dyDescent="0.2">
      <c r="A2869">
        <v>26727</v>
      </c>
      <c r="B2869" s="1">
        <v>42874.009953703702</v>
      </c>
      <c r="C2869">
        <v>4.26</v>
      </c>
      <c r="D2869">
        <v>272.22000000000003</v>
      </c>
      <c r="G2869" s="2">
        <f t="shared" si="87"/>
        <v>26.805477272727273</v>
      </c>
      <c r="K2869" s="11">
        <f>IF(($B2870-$B$16)&gt;(0.0417),(VLOOKUP($G2869,'stability from Xu'!$C$2:$K$1021,(ROUND($N$11/5,0)+2),TRUE)), "n/a")</f>
        <v>20.43</v>
      </c>
      <c r="L2869" s="11" t="str">
        <f t="shared" si="88"/>
        <v>Yes</v>
      </c>
    </row>
    <row r="2870" spans="1:12" x14ac:dyDescent="0.2">
      <c r="A2870">
        <v>26728</v>
      </c>
      <c r="B2870" s="1">
        <v>42874.010069444441</v>
      </c>
      <c r="C2870">
        <v>4.26</v>
      </c>
      <c r="D2870">
        <v>272.13</v>
      </c>
      <c r="G2870" s="2">
        <f t="shared" si="87"/>
        <v>26.796477272727273</v>
      </c>
      <c r="K2870" s="11">
        <f>IF(($B2871-$B$16)&gt;(0.0417),(VLOOKUP($G2870,'stability from Xu'!$C$2:$K$1021,(ROUND($N$11/5,0)+2),TRUE)), "n/a")</f>
        <v>20.43</v>
      </c>
      <c r="L2870" s="11" t="str">
        <f t="shared" si="88"/>
        <v>Yes</v>
      </c>
    </row>
    <row r="2871" spans="1:12" x14ac:dyDescent="0.2">
      <c r="A2871">
        <v>26729</v>
      </c>
      <c r="B2871" s="1">
        <v>42874.010185185187</v>
      </c>
      <c r="C2871">
        <v>4.22</v>
      </c>
      <c r="D2871">
        <v>272.13</v>
      </c>
      <c r="G2871" s="2">
        <f t="shared" si="87"/>
        <v>26.796477272727273</v>
      </c>
      <c r="K2871" s="11">
        <f>IF(($B2872-$B$16)&gt;(0.0417),(VLOOKUP($G2871,'stability from Xu'!$C$2:$K$1021,(ROUND($N$11/5,0)+2),TRUE)), "n/a")</f>
        <v>20.43</v>
      </c>
      <c r="L2871" s="11" t="str">
        <f t="shared" si="88"/>
        <v>Yes</v>
      </c>
    </row>
    <row r="2872" spans="1:12" x14ac:dyDescent="0.2">
      <c r="A2872">
        <v>26730</v>
      </c>
      <c r="B2872" s="1">
        <v>42874.010300925926</v>
      </c>
      <c r="C2872">
        <v>4.22</v>
      </c>
      <c r="D2872">
        <v>272.20999999999998</v>
      </c>
      <c r="G2872" s="2">
        <f t="shared" si="87"/>
        <v>26.804477272727269</v>
      </c>
      <c r="K2872" s="11">
        <f>IF(($B2873-$B$16)&gt;(0.0417),(VLOOKUP($G2872,'stability from Xu'!$C$2:$K$1021,(ROUND($N$11/5,0)+2),TRUE)), "n/a")</f>
        <v>20.43</v>
      </c>
      <c r="L2872" s="11" t="str">
        <f t="shared" si="88"/>
        <v>Yes</v>
      </c>
    </row>
    <row r="2873" spans="1:12" x14ac:dyDescent="0.2">
      <c r="A2873">
        <v>26731</v>
      </c>
      <c r="B2873" s="1">
        <v>42874.010416666664</v>
      </c>
      <c r="C2873">
        <v>4.22</v>
      </c>
      <c r="D2873">
        <v>272.13</v>
      </c>
      <c r="G2873" s="2">
        <f t="shared" si="87"/>
        <v>26.796477272727273</v>
      </c>
      <c r="K2873" s="11">
        <f>IF(($B2874-$B$16)&gt;(0.0417),(VLOOKUP($G2873,'stability from Xu'!$C$2:$K$1021,(ROUND($N$11/5,0)+2),TRUE)), "n/a")</f>
        <v>20.43</v>
      </c>
      <c r="L2873" s="11" t="str">
        <f t="shared" si="88"/>
        <v>Yes</v>
      </c>
    </row>
    <row r="2874" spans="1:12" x14ac:dyDescent="0.2">
      <c r="A2874">
        <v>26732</v>
      </c>
      <c r="B2874" s="1">
        <v>42874.01053240741</v>
      </c>
      <c r="C2874">
        <v>4.22</v>
      </c>
      <c r="D2874">
        <v>272.20999999999998</v>
      </c>
      <c r="G2874" s="2">
        <f t="shared" si="87"/>
        <v>26.804477272727269</v>
      </c>
      <c r="K2874" s="11">
        <f>IF(($B2875-$B$16)&gt;(0.0417),(VLOOKUP($G2874,'stability from Xu'!$C$2:$K$1021,(ROUND($N$11/5,0)+2),TRUE)), "n/a")</f>
        <v>20.43</v>
      </c>
      <c r="L2874" s="11" t="str">
        <f t="shared" si="88"/>
        <v>Yes</v>
      </c>
    </row>
    <row r="2875" spans="1:12" x14ac:dyDescent="0.2">
      <c r="A2875">
        <v>26733</v>
      </c>
      <c r="B2875" s="1">
        <v>42874.010648148149</v>
      </c>
      <c r="C2875">
        <v>4.22</v>
      </c>
      <c r="D2875">
        <v>272.20999999999998</v>
      </c>
      <c r="G2875" s="2">
        <f t="shared" si="87"/>
        <v>26.804477272727269</v>
      </c>
      <c r="K2875" s="11">
        <f>IF(($B2876-$B$16)&gt;(0.0417),(VLOOKUP($G2875,'stability from Xu'!$C$2:$K$1021,(ROUND($N$11/5,0)+2),TRUE)), "n/a")</f>
        <v>20.43</v>
      </c>
      <c r="L2875" s="11" t="str">
        <f t="shared" si="88"/>
        <v>Yes</v>
      </c>
    </row>
    <row r="2876" spans="1:12" x14ac:dyDescent="0.2">
      <c r="A2876">
        <v>26734</v>
      </c>
      <c r="B2876" s="1">
        <v>42874.010763888888</v>
      </c>
      <c r="C2876">
        <v>4.22</v>
      </c>
      <c r="D2876">
        <v>272.13</v>
      </c>
      <c r="G2876" s="2">
        <f t="shared" si="87"/>
        <v>26.796477272727273</v>
      </c>
      <c r="K2876" s="11">
        <f>IF(($B2877-$B$16)&gt;(0.0417),(VLOOKUP($G2876,'stability from Xu'!$C$2:$K$1021,(ROUND($N$11/5,0)+2),TRUE)), "n/a")</f>
        <v>20.43</v>
      </c>
      <c r="L2876" s="11" t="str">
        <f t="shared" si="88"/>
        <v>Yes</v>
      </c>
    </row>
    <row r="2877" spans="1:12" x14ac:dyDescent="0.2">
      <c r="A2877">
        <v>26735</v>
      </c>
      <c r="B2877" s="1">
        <v>42874.010879629626</v>
      </c>
      <c r="C2877">
        <v>4.22</v>
      </c>
      <c r="D2877">
        <v>272.20999999999998</v>
      </c>
      <c r="G2877" s="2">
        <f t="shared" si="87"/>
        <v>26.804477272727269</v>
      </c>
      <c r="K2877" s="11">
        <f>IF(($B2878-$B$16)&gt;(0.0417),(VLOOKUP($G2877,'stability from Xu'!$C$2:$K$1021,(ROUND($N$11/5,0)+2),TRUE)), "n/a")</f>
        <v>20.43</v>
      </c>
      <c r="L2877" s="11" t="str">
        <f t="shared" si="88"/>
        <v>Yes</v>
      </c>
    </row>
    <row r="2878" spans="1:12" x14ac:dyDescent="0.2">
      <c r="A2878">
        <v>26736</v>
      </c>
      <c r="B2878" s="1">
        <v>42874.010995370372</v>
      </c>
      <c r="C2878">
        <v>4.22</v>
      </c>
      <c r="D2878">
        <v>272.13</v>
      </c>
      <c r="G2878" s="2">
        <f t="shared" si="87"/>
        <v>26.796477272727273</v>
      </c>
      <c r="K2878" s="11">
        <f>IF(($B2879-$B$16)&gt;(0.0417),(VLOOKUP($G2878,'stability from Xu'!$C$2:$K$1021,(ROUND($N$11/5,0)+2),TRUE)), "n/a")</f>
        <v>20.43</v>
      </c>
      <c r="L2878" s="11" t="str">
        <f t="shared" si="88"/>
        <v>Yes</v>
      </c>
    </row>
    <row r="2879" spans="1:12" x14ac:dyDescent="0.2">
      <c r="A2879">
        <v>26737</v>
      </c>
      <c r="B2879" s="1">
        <v>42874.011111111111</v>
      </c>
      <c r="C2879">
        <v>4.22</v>
      </c>
      <c r="D2879">
        <v>272.13</v>
      </c>
      <c r="G2879" s="2">
        <f t="shared" si="87"/>
        <v>26.796477272727273</v>
      </c>
      <c r="K2879" s="11">
        <f>IF(($B2880-$B$16)&gt;(0.0417),(VLOOKUP($G2879,'stability from Xu'!$C$2:$K$1021,(ROUND($N$11/5,0)+2),TRUE)), "n/a")</f>
        <v>20.43</v>
      </c>
      <c r="L2879" s="11" t="str">
        <f t="shared" si="88"/>
        <v>Yes</v>
      </c>
    </row>
    <row r="2880" spans="1:12" x14ac:dyDescent="0.2">
      <c r="A2880">
        <v>26738</v>
      </c>
      <c r="B2880" s="1">
        <v>42874.01122685185</v>
      </c>
      <c r="C2880">
        <v>4.22</v>
      </c>
      <c r="D2880">
        <v>272.13</v>
      </c>
      <c r="G2880" s="2">
        <f t="shared" si="87"/>
        <v>26.796477272727273</v>
      </c>
      <c r="K2880" s="11">
        <f>IF(($B2881-$B$16)&gt;(0.0417),(VLOOKUP($G2880,'stability from Xu'!$C$2:$K$1021,(ROUND($N$11/5,0)+2),TRUE)), "n/a")</f>
        <v>20.43</v>
      </c>
      <c r="L2880" s="11" t="str">
        <f t="shared" si="88"/>
        <v>Yes</v>
      </c>
    </row>
    <row r="2881" spans="1:12" x14ac:dyDescent="0.2">
      <c r="A2881">
        <v>26739</v>
      </c>
      <c r="B2881" s="1">
        <v>42874.011342592596</v>
      </c>
      <c r="C2881">
        <v>4.22</v>
      </c>
      <c r="D2881">
        <v>272.05</v>
      </c>
      <c r="G2881" s="2">
        <f t="shared" si="87"/>
        <v>26.788477272727274</v>
      </c>
      <c r="K2881" s="11">
        <f>IF(($B2882-$B$16)&gt;(0.0417),(VLOOKUP($G2881,'stability from Xu'!$C$2:$K$1021,(ROUND($N$11/5,0)+2),TRUE)), "n/a")</f>
        <v>20.43</v>
      </c>
      <c r="L2881" s="11" t="str">
        <f t="shared" si="88"/>
        <v>Yes</v>
      </c>
    </row>
    <row r="2882" spans="1:12" x14ac:dyDescent="0.2">
      <c r="A2882">
        <v>26740</v>
      </c>
      <c r="B2882" s="1">
        <v>42874.011458333334</v>
      </c>
      <c r="C2882">
        <v>4.1900000000000004</v>
      </c>
      <c r="D2882">
        <v>272.20999999999998</v>
      </c>
      <c r="G2882" s="2">
        <f t="shared" si="87"/>
        <v>26.804477272727269</v>
      </c>
      <c r="K2882" s="11">
        <f>IF(($B2883-$B$16)&gt;(0.0417),(VLOOKUP($G2882,'stability from Xu'!$C$2:$K$1021,(ROUND($N$11/5,0)+2),TRUE)), "n/a")</f>
        <v>20.43</v>
      </c>
      <c r="L2882" s="11" t="str">
        <f t="shared" si="88"/>
        <v>Yes</v>
      </c>
    </row>
    <row r="2883" spans="1:12" x14ac:dyDescent="0.2">
      <c r="A2883">
        <v>26741</v>
      </c>
      <c r="B2883" s="1">
        <v>42874.011574074073</v>
      </c>
      <c r="C2883">
        <v>4.1900000000000004</v>
      </c>
      <c r="D2883">
        <v>272.13</v>
      </c>
      <c r="G2883" s="2">
        <f t="shared" si="87"/>
        <v>26.796477272727273</v>
      </c>
      <c r="K2883" s="11">
        <f>IF(($B2884-$B$16)&gt;(0.0417),(VLOOKUP($G2883,'stability from Xu'!$C$2:$K$1021,(ROUND($N$11/5,0)+2),TRUE)), "n/a")</f>
        <v>20.43</v>
      </c>
      <c r="L2883" s="11" t="str">
        <f t="shared" si="88"/>
        <v>Yes</v>
      </c>
    </row>
    <row r="2884" spans="1:12" x14ac:dyDescent="0.2">
      <c r="A2884">
        <v>26742</v>
      </c>
      <c r="B2884" s="1">
        <v>42874.011689814812</v>
      </c>
      <c r="C2884">
        <v>4.1900000000000004</v>
      </c>
      <c r="D2884">
        <v>272.13</v>
      </c>
      <c r="G2884" s="2">
        <f t="shared" si="87"/>
        <v>26.796477272727273</v>
      </c>
      <c r="K2884" s="11">
        <f>IF(($B2885-$B$16)&gt;(0.0417),(VLOOKUP($G2884,'stability from Xu'!$C$2:$K$1021,(ROUND($N$11/5,0)+2),TRUE)), "n/a")</f>
        <v>20.43</v>
      </c>
      <c r="L2884" s="11" t="str">
        <f t="shared" si="88"/>
        <v>Yes</v>
      </c>
    </row>
    <row r="2885" spans="1:12" x14ac:dyDescent="0.2">
      <c r="A2885">
        <v>26743</v>
      </c>
      <c r="B2885" s="1">
        <v>42874.011805555558</v>
      </c>
      <c r="C2885">
        <v>4.1900000000000004</v>
      </c>
      <c r="D2885">
        <v>272.13</v>
      </c>
      <c r="G2885" s="2">
        <f t="shared" si="87"/>
        <v>26.796477272727273</v>
      </c>
      <c r="K2885" s="11">
        <f>IF(($B2886-$B$16)&gt;(0.0417),(VLOOKUP($G2885,'stability from Xu'!$C$2:$K$1021,(ROUND($N$11/5,0)+2),TRUE)), "n/a")</f>
        <v>20.43</v>
      </c>
      <c r="L2885" s="11" t="str">
        <f t="shared" si="88"/>
        <v>Yes</v>
      </c>
    </row>
    <row r="2886" spans="1:12" x14ac:dyDescent="0.2">
      <c r="A2886">
        <v>26744</v>
      </c>
      <c r="B2886" s="1">
        <v>42874.011921296296</v>
      </c>
      <c r="C2886">
        <v>4.1900000000000004</v>
      </c>
      <c r="D2886">
        <v>272.13</v>
      </c>
      <c r="G2886" s="2">
        <f t="shared" si="87"/>
        <v>26.796477272727273</v>
      </c>
      <c r="K2886" s="11">
        <f>IF(($B2887-$B$16)&gt;(0.0417),(VLOOKUP($G2886,'stability from Xu'!$C$2:$K$1021,(ROUND($N$11/5,0)+2),TRUE)), "n/a")</f>
        <v>20.43</v>
      </c>
      <c r="L2886" s="11" t="str">
        <f t="shared" si="88"/>
        <v>Yes</v>
      </c>
    </row>
    <row r="2887" spans="1:12" x14ac:dyDescent="0.2">
      <c r="A2887">
        <v>26745</v>
      </c>
      <c r="B2887" s="1">
        <v>42874.012037037035</v>
      </c>
      <c r="C2887">
        <v>4.1900000000000004</v>
      </c>
      <c r="D2887">
        <v>272.13</v>
      </c>
      <c r="G2887" s="2">
        <f t="shared" si="87"/>
        <v>26.796477272727273</v>
      </c>
      <c r="K2887" s="11">
        <f>IF(($B2888-$B$16)&gt;(0.0417),(VLOOKUP($G2887,'stability from Xu'!$C$2:$K$1021,(ROUND($N$11/5,0)+2),TRUE)), "n/a")</f>
        <v>20.43</v>
      </c>
      <c r="L2887" s="11" t="str">
        <f t="shared" si="88"/>
        <v>Yes</v>
      </c>
    </row>
    <row r="2888" spans="1:12" x14ac:dyDescent="0.2">
      <c r="A2888">
        <v>26746</v>
      </c>
      <c r="B2888" s="1">
        <v>42874.012152777781</v>
      </c>
      <c r="C2888">
        <v>4.1900000000000004</v>
      </c>
      <c r="D2888">
        <v>272.20999999999998</v>
      </c>
      <c r="G2888" s="2">
        <f t="shared" si="87"/>
        <v>26.804477272727269</v>
      </c>
      <c r="K2888" s="11">
        <f>IF(($B2889-$B$16)&gt;(0.0417),(VLOOKUP($G2888,'stability from Xu'!$C$2:$K$1021,(ROUND($N$11/5,0)+2),TRUE)), "n/a")</f>
        <v>20.43</v>
      </c>
      <c r="L2888" s="11" t="str">
        <f t="shared" si="88"/>
        <v>Yes</v>
      </c>
    </row>
    <row r="2889" spans="1:12" x14ac:dyDescent="0.2">
      <c r="A2889">
        <v>26747</v>
      </c>
      <c r="B2889" s="1">
        <v>42874.01226851852</v>
      </c>
      <c r="C2889">
        <v>4.1900000000000004</v>
      </c>
      <c r="D2889">
        <v>272.13</v>
      </c>
      <c r="G2889" s="2">
        <f t="shared" si="87"/>
        <v>26.796477272727273</v>
      </c>
      <c r="K2889" s="11">
        <f>IF(($B2890-$B$16)&gt;(0.0417),(VLOOKUP($G2889,'stability from Xu'!$C$2:$K$1021,(ROUND($N$11/5,0)+2),TRUE)), "n/a")</f>
        <v>20.43</v>
      </c>
      <c r="L2889" s="11" t="str">
        <f t="shared" si="88"/>
        <v>Yes</v>
      </c>
    </row>
    <row r="2890" spans="1:12" x14ac:dyDescent="0.2">
      <c r="A2890">
        <v>26748</v>
      </c>
      <c r="B2890" s="1">
        <v>42874.012384259258</v>
      </c>
      <c r="C2890">
        <v>4.1900000000000004</v>
      </c>
      <c r="D2890">
        <v>272.20999999999998</v>
      </c>
      <c r="G2890" s="2">
        <f t="shared" si="87"/>
        <v>26.804477272727269</v>
      </c>
      <c r="K2890" s="11">
        <f>IF(($B2891-$B$16)&gt;(0.0417),(VLOOKUP($G2890,'stability from Xu'!$C$2:$K$1021,(ROUND($N$11/5,0)+2),TRUE)), "n/a")</f>
        <v>20.43</v>
      </c>
      <c r="L2890" s="11" t="str">
        <f t="shared" si="88"/>
        <v>Yes</v>
      </c>
    </row>
    <row r="2891" spans="1:12" x14ac:dyDescent="0.2">
      <c r="A2891">
        <v>26749</v>
      </c>
      <c r="B2891" s="1">
        <v>42874.012499999997</v>
      </c>
      <c r="C2891">
        <v>4.1900000000000004</v>
      </c>
      <c r="D2891">
        <v>272.13</v>
      </c>
      <c r="G2891" s="2">
        <f t="shared" si="87"/>
        <v>26.796477272727273</v>
      </c>
      <c r="K2891" s="11">
        <f>IF(($B2892-$B$16)&gt;(0.0417),(VLOOKUP($G2891,'stability from Xu'!$C$2:$K$1021,(ROUND($N$11/5,0)+2),TRUE)), "n/a")</f>
        <v>20.43</v>
      </c>
      <c r="L2891" s="11" t="str">
        <f t="shared" si="88"/>
        <v>Yes</v>
      </c>
    </row>
    <row r="2892" spans="1:12" x14ac:dyDescent="0.2">
      <c r="A2892">
        <v>26750</v>
      </c>
      <c r="B2892" s="1">
        <v>42874.012615740743</v>
      </c>
      <c r="C2892">
        <v>4.1900000000000004</v>
      </c>
      <c r="D2892">
        <v>272.13</v>
      </c>
      <c r="G2892" s="2">
        <f t="shared" si="87"/>
        <v>26.796477272727273</v>
      </c>
      <c r="K2892" s="11">
        <f>IF(($B2893-$B$16)&gt;(0.0417),(VLOOKUP($G2892,'stability from Xu'!$C$2:$K$1021,(ROUND($N$11/5,0)+2),TRUE)), "n/a")</f>
        <v>20.43</v>
      </c>
      <c r="L2892" s="11" t="str">
        <f t="shared" si="88"/>
        <v>Yes</v>
      </c>
    </row>
    <row r="2893" spans="1:12" x14ac:dyDescent="0.2">
      <c r="A2893">
        <v>26751</v>
      </c>
      <c r="B2893" s="1">
        <v>42874.012731481482</v>
      </c>
      <c r="C2893">
        <v>4.1900000000000004</v>
      </c>
      <c r="D2893">
        <v>272.13</v>
      </c>
      <c r="G2893" s="2">
        <f t="shared" si="87"/>
        <v>26.796477272727273</v>
      </c>
      <c r="K2893" s="11">
        <f>IF(($B2894-$B$16)&gt;(0.0417),(VLOOKUP($G2893,'stability from Xu'!$C$2:$K$1021,(ROUND($N$11/5,0)+2),TRUE)), "n/a")</f>
        <v>20.43</v>
      </c>
      <c r="L2893" s="11" t="str">
        <f t="shared" si="88"/>
        <v>Yes</v>
      </c>
    </row>
    <row r="2894" spans="1:12" x14ac:dyDescent="0.2">
      <c r="A2894">
        <v>26752</v>
      </c>
      <c r="B2894" s="1">
        <v>42874.01284722222</v>
      </c>
      <c r="C2894">
        <v>4.1900000000000004</v>
      </c>
      <c r="D2894">
        <v>272.13</v>
      </c>
      <c r="G2894" s="2">
        <f t="shared" si="87"/>
        <v>26.796477272727273</v>
      </c>
      <c r="K2894" s="11">
        <f>IF(($B2895-$B$16)&gt;(0.0417),(VLOOKUP($G2894,'stability from Xu'!$C$2:$K$1021,(ROUND($N$11/5,0)+2),TRUE)), "n/a")</f>
        <v>20.43</v>
      </c>
      <c r="L2894" s="11" t="str">
        <f t="shared" si="88"/>
        <v>Yes</v>
      </c>
    </row>
    <row r="2895" spans="1:12" x14ac:dyDescent="0.2">
      <c r="A2895">
        <v>26753</v>
      </c>
      <c r="B2895" s="1">
        <v>42874.012962962966</v>
      </c>
      <c r="C2895">
        <v>4.1500000000000004</v>
      </c>
      <c r="D2895">
        <v>272.13</v>
      </c>
      <c r="G2895" s="2">
        <f t="shared" si="87"/>
        <v>26.796477272727273</v>
      </c>
      <c r="K2895" s="11">
        <f>IF(($B2896-$B$16)&gt;(0.0417),(VLOOKUP($G2895,'stability from Xu'!$C$2:$K$1021,(ROUND($N$11/5,0)+2),TRUE)), "n/a")</f>
        <v>20.43</v>
      </c>
      <c r="L2895" s="11" t="str">
        <f t="shared" si="88"/>
        <v>Yes</v>
      </c>
    </row>
    <row r="2896" spans="1:12" x14ac:dyDescent="0.2">
      <c r="A2896">
        <v>26754</v>
      </c>
      <c r="B2896" s="1">
        <v>42874.013078703705</v>
      </c>
      <c r="C2896">
        <v>4.1500000000000004</v>
      </c>
      <c r="D2896">
        <v>272.13</v>
      </c>
      <c r="G2896" s="2">
        <f t="shared" ref="G2896:G2959" si="89">(D2896/10-$G$7)*$G$8</f>
        <v>26.796477272727273</v>
      </c>
      <c r="K2896" s="11">
        <f>IF(($B2897-$B$16)&gt;(0.0417),(VLOOKUP($G2896,'stability from Xu'!$C$2:$K$1021,(ROUND($N$11/5,0)+2),TRUE)), "n/a")</f>
        <v>20.43</v>
      </c>
      <c r="L2896" s="11" t="str">
        <f t="shared" ref="L2896:L2959" si="90">IF($K2896="N/A", "-",IF(C2896&gt;K2896,"NO","Yes"))</f>
        <v>Yes</v>
      </c>
    </row>
    <row r="2897" spans="1:12" x14ac:dyDescent="0.2">
      <c r="A2897">
        <v>26755</v>
      </c>
      <c r="B2897" s="1">
        <v>42874.013194444444</v>
      </c>
      <c r="C2897">
        <v>4.1500000000000004</v>
      </c>
      <c r="D2897">
        <v>272.13</v>
      </c>
      <c r="G2897" s="2">
        <f t="shared" si="89"/>
        <v>26.796477272727273</v>
      </c>
      <c r="K2897" s="11">
        <f>IF(($B2898-$B$16)&gt;(0.0417),(VLOOKUP($G2897,'stability from Xu'!$C$2:$K$1021,(ROUND($N$11/5,0)+2),TRUE)), "n/a")</f>
        <v>20.43</v>
      </c>
      <c r="L2897" s="11" t="str">
        <f t="shared" si="90"/>
        <v>Yes</v>
      </c>
    </row>
    <row r="2898" spans="1:12" x14ac:dyDescent="0.2">
      <c r="A2898">
        <v>26756</v>
      </c>
      <c r="B2898" s="1">
        <v>42874.013310185182</v>
      </c>
      <c r="C2898">
        <v>4.1500000000000004</v>
      </c>
      <c r="D2898">
        <v>272.13</v>
      </c>
      <c r="G2898" s="2">
        <f t="shared" si="89"/>
        <v>26.796477272727273</v>
      </c>
      <c r="K2898" s="11">
        <f>IF(($B2899-$B$16)&gt;(0.0417),(VLOOKUP($G2898,'stability from Xu'!$C$2:$K$1021,(ROUND($N$11/5,0)+2),TRUE)), "n/a")</f>
        <v>20.43</v>
      </c>
      <c r="L2898" s="11" t="str">
        <f t="shared" si="90"/>
        <v>Yes</v>
      </c>
    </row>
    <row r="2899" spans="1:12" x14ac:dyDescent="0.2">
      <c r="A2899">
        <v>26757</v>
      </c>
      <c r="B2899" s="1">
        <v>42874.013425925928</v>
      </c>
      <c r="C2899">
        <v>4.1500000000000004</v>
      </c>
      <c r="D2899">
        <v>272.13</v>
      </c>
      <c r="G2899" s="2">
        <f t="shared" si="89"/>
        <v>26.796477272727273</v>
      </c>
      <c r="K2899" s="11">
        <f>IF(($B2900-$B$16)&gt;(0.0417),(VLOOKUP($G2899,'stability from Xu'!$C$2:$K$1021,(ROUND($N$11/5,0)+2),TRUE)), "n/a")</f>
        <v>20.43</v>
      </c>
      <c r="L2899" s="11" t="str">
        <f t="shared" si="90"/>
        <v>Yes</v>
      </c>
    </row>
    <row r="2900" spans="1:12" x14ac:dyDescent="0.2">
      <c r="A2900">
        <v>26758</v>
      </c>
      <c r="B2900" s="1">
        <v>42874.013541666667</v>
      </c>
      <c r="C2900">
        <v>4.1500000000000004</v>
      </c>
      <c r="D2900">
        <v>272.13</v>
      </c>
      <c r="G2900" s="2">
        <f t="shared" si="89"/>
        <v>26.796477272727273</v>
      </c>
      <c r="K2900" s="11">
        <f>IF(($B2901-$B$16)&gt;(0.0417),(VLOOKUP($G2900,'stability from Xu'!$C$2:$K$1021,(ROUND($N$11/5,0)+2),TRUE)), "n/a")</f>
        <v>20.43</v>
      </c>
      <c r="L2900" s="11" t="str">
        <f t="shared" si="90"/>
        <v>Yes</v>
      </c>
    </row>
    <row r="2901" spans="1:12" x14ac:dyDescent="0.2">
      <c r="A2901">
        <v>26759</v>
      </c>
      <c r="B2901" s="1">
        <v>42874.013657407406</v>
      </c>
      <c r="C2901">
        <v>4.1500000000000004</v>
      </c>
      <c r="D2901">
        <v>272.13</v>
      </c>
      <c r="G2901" s="2">
        <f t="shared" si="89"/>
        <v>26.796477272727273</v>
      </c>
      <c r="K2901" s="11">
        <f>IF(($B2902-$B$16)&gt;(0.0417),(VLOOKUP($G2901,'stability from Xu'!$C$2:$K$1021,(ROUND($N$11/5,0)+2),TRUE)), "n/a")</f>
        <v>20.43</v>
      </c>
      <c r="L2901" s="11" t="str">
        <f t="shared" si="90"/>
        <v>Yes</v>
      </c>
    </row>
    <row r="2902" spans="1:12" x14ac:dyDescent="0.2">
      <c r="A2902">
        <v>26760</v>
      </c>
      <c r="B2902" s="1">
        <v>42874.013773148145</v>
      </c>
      <c r="C2902">
        <v>4.1500000000000004</v>
      </c>
      <c r="D2902">
        <v>272.13</v>
      </c>
      <c r="G2902" s="2">
        <f t="shared" si="89"/>
        <v>26.796477272727273</v>
      </c>
      <c r="K2902" s="11">
        <f>IF(($B2903-$B$16)&gt;(0.0417),(VLOOKUP($G2902,'stability from Xu'!$C$2:$K$1021,(ROUND($N$11/5,0)+2),TRUE)), "n/a")</f>
        <v>20.43</v>
      </c>
      <c r="L2902" s="11" t="str">
        <f t="shared" si="90"/>
        <v>Yes</v>
      </c>
    </row>
    <row r="2903" spans="1:12" x14ac:dyDescent="0.2">
      <c r="A2903">
        <v>26761</v>
      </c>
      <c r="B2903" s="1">
        <v>42874.013888888891</v>
      </c>
      <c r="C2903">
        <v>4.1500000000000004</v>
      </c>
      <c r="D2903">
        <v>272.13</v>
      </c>
      <c r="G2903" s="2">
        <f t="shared" si="89"/>
        <v>26.796477272727273</v>
      </c>
      <c r="K2903" s="11">
        <f>IF(($B2904-$B$16)&gt;(0.0417),(VLOOKUP($G2903,'stability from Xu'!$C$2:$K$1021,(ROUND($N$11/5,0)+2),TRUE)), "n/a")</f>
        <v>20.43</v>
      </c>
      <c r="L2903" s="11" t="str">
        <f t="shared" si="90"/>
        <v>Yes</v>
      </c>
    </row>
    <row r="2904" spans="1:12" x14ac:dyDescent="0.2">
      <c r="A2904">
        <v>26762</v>
      </c>
      <c r="B2904" s="1">
        <v>42874.014004629629</v>
      </c>
      <c r="C2904">
        <v>4.1500000000000004</v>
      </c>
      <c r="D2904">
        <v>272.20999999999998</v>
      </c>
      <c r="G2904" s="2">
        <f t="shared" si="89"/>
        <v>26.804477272727269</v>
      </c>
      <c r="K2904" s="11">
        <f>IF(($B2905-$B$16)&gt;(0.0417),(VLOOKUP($G2904,'stability from Xu'!$C$2:$K$1021,(ROUND($N$11/5,0)+2),TRUE)), "n/a")</f>
        <v>20.43</v>
      </c>
      <c r="L2904" s="11" t="str">
        <f t="shared" si="90"/>
        <v>Yes</v>
      </c>
    </row>
    <row r="2905" spans="1:12" x14ac:dyDescent="0.2">
      <c r="A2905">
        <v>26763</v>
      </c>
      <c r="B2905" s="1">
        <v>42874.014120370368</v>
      </c>
      <c r="C2905">
        <v>4.1500000000000004</v>
      </c>
      <c r="D2905">
        <v>272.20999999999998</v>
      </c>
      <c r="G2905" s="2">
        <f t="shared" si="89"/>
        <v>26.804477272727269</v>
      </c>
      <c r="K2905" s="11">
        <f>IF(($B2906-$B$16)&gt;(0.0417),(VLOOKUP($G2905,'stability from Xu'!$C$2:$K$1021,(ROUND($N$11/5,0)+2),TRUE)), "n/a")</f>
        <v>20.43</v>
      </c>
      <c r="L2905" s="11" t="str">
        <f t="shared" si="90"/>
        <v>Yes</v>
      </c>
    </row>
    <row r="2906" spans="1:12" x14ac:dyDescent="0.2">
      <c r="A2906">
        <v>26764</v>
      </c>
      <c r="B2906" s="1">
        <v>42874.014236111114</v>
      </c>
      <c r="C2906">
        <v>4.1500000000000004</v>
      </c>
      <c r="D2906">
        <v>272.20999999999998</v>
      </c>
      <c r="G2906" s="2">
        <f t="shared" si="89"/>
        <v>26.804477272727269</v>
      </c>
      <c r="K2906" s="11">
        <f>IF(($B2907-$B$16)&gt;(0.0417),(VLOOKUP($G2906,'stability from Xu'!$C$2:$K$1021,(ROUND($N$11/5,0)+2),TRUE)), "n/a")</f>
        <v>20.43</v>
      </c>
      <c r="L2906" s="11" t="str">
        <f t="shared" si="90"/>
        <v>Yes</v>
      </c>
    </row>
    <row r="2907" spans="1:12" x14ac:dyDescent="0.2">
      <c r="A2907">
        <v>26765</v>
      </c>
      <c r="B2907" s="1">
        <v>42874.014351851853</v>
      </c>
      <c r="C2907">
        <v>4.1500000000000004</v>
      </c>
      <c r="D2907">
        <v>272.13</v>
      </c>
      <c r="G2907" s="2">
        <f t="shared" si="89"/>
        <v>26.796477272727273</v>
      </c>
      <c r="K2907" s="11">
        <f>IF(($B2908-$B$16)&gt;(0.0417),(VLOOKUP($G2907,'stability from Xu'!$C$2:$K$1021,(ROUND($N$11/5,0)+2),TRUE)), "n/a")</f>
        <v>20.43</v>
      </c>
      <c r="L2907" s="11" t="str">
        <f t="shared" si="90"/>
        <v>Yes</v>
      </c>
    </row>
    <row r="2908" spans="1:12" x14ac:dyDescent="0.2">
      <c r="A2908">
        <v>26766</v>
      </c>
      <c r="B2908" s="1">
        <v>42874.014467592591</v>
      </c>
      <c r="C2908">
        <v>4.1100000000000003</v>
      </c>
      <c r="D2908">
        <v>272.04000000000002</v>
      </c>
      <c r="G2908" s="2">
        <f t="shared" si="89"/>
        <v>26.787477272727273</v>
      </c>
      <c r="K2908" s="11">
        <f>IF(($B2909-$B$16)&gt;(0.0417),(VLOOKUP($G2908,'stability from Xu'!$C$2:$K$1021,(ROUND($N$11/5,0)+2),TRUE)), "n/a")</f>
        <v>20.43</v>
      </c>
      <c r="L2908" s="11" t="str">
        <f t="shared" si="90"/>
        <v>Yes</v>
      </c>
    </row>
    <row r="2909" spans="1:12" x14ac:dyDescent="0.2">
      <c r="A2909">
        <v>26767</v>
      </c>
      <c r="B2909" s="1">
        <v>42874.01458333333</v>
      </c>
      <c r="C2909">
        <v>4.1100000000000003</v>
      </c>
      <c r="D2909">
        <v>272.13</v>
      </c>
      <c r="G2909" s="2">
        <f t="shared" si="89"/>
        <v>26.796477272727273</v>
      </c>
      <c r="K2909" s="11">
        <f>IF(($B2910-$B$16)&gt;(0.0417),(VLOOKUP($G2909,'stability from Xu'!$C$2:$K$1021,(ROUND($N$11/5,0)+2),TRUE)), "n/a")</f>
        <v>20.43</v>
      </c>
      <c r="L2909" s="11" t="str">
        <f t="shared" si="90"/>
        <v>Yes</v>
      </c>
    </row>
    <row r="2910" spans="1:12" x14ac:dyDescent="0.2">
      <c r="A2910">
        <v>26768</v>
      </c>
      <c r="B2910" s="1">
        <v>42874.014699074076</v>
      </c>
      <c r="C2910">
        <v>4.1100000000000003</v>
      </c>
      <c r="D2910">
        <v>272.20999999999998</v>
      </c>
      <c r="G2910" s="2">
        <f t="shared" si="89"/>
        <v>26.804477272727269</v>
      </c>
      <c r="K2910" s="11">
        <f>IF(($B2911-$B$16)&gt;(0.0417),(VLOOKUP($G2910,'stability from Xu'!$C$2:$K$1021,(ROUND($N$11/5,0)+2),TRUE)), "n/a")</f>
        <v>20.43</v>
      </c>
      <c r="L2910" s="11" t="str">
        <f t="shared" si="90"/>
        <v>Yes</v>
      </c>
    </row>
    <row r="2911" spans="1:12" x14ac:dyDescent="0.2">
      <c r="A2911">
        <v>26769</v>
      </c>
      <c r="B2911" s="1">
        <v>42874.014814814815</v>
      </c>
      <c r="C2911">
        <v>4.1100000000000003</v>
      </c>
      <c r="D2911">
        <v>272.20999999999998</v>
      </c>
      <c r="G2911" s="2">
        <f t="shared" si="89"/>
        <v>26.804477272727269</v>
      </c>
      <c r="K2911" s="11">
        <f>IF(($B2912-$B$16)&gt;(0.0417),(VLOOKUP($G2911,'stability from Xu'!$C$2:$K$1021,(ROUND($N$11/5,0)+2),TRUE)), "n/a")</f>
        <v>20.43</v>
      </c>
      <c r="L2911" s="11" t="str">
        <f t="shared" si="90"/>
        <v>Yes</v>
      </c>
    </row>
    <row r="2912" spans="1:12" x14ac:dyDescent="0.2">
      <c r="A2912">
        <v>26770</v>
      </c>
      <c r="B2912" s="1">
        <v>42874.014930555553</v>
      </c>
      <c r="C2912">
        <v>4.1100000000000003</v>
      </c>
      <c r="D2912">
        <v>272.20999999999998</v>
      </c>
      <c r="G2912" s="2">
        <f t="shared" si="89"/>
        <v>26.804477272727269</v>
      </c>
      <c r="K2912" s="11">
        <f>IF(($B2913-$B$16)&gt;(0.0417),(VLOOKUP($G2912,'stability from Xu'!$C$2:$K$1021,(ROUND($N$11/5,0)+2),TRUE)), "n/a")</f>
        <v>20.43</v>
      </c>
      <c r="L2912" s="11" t="str">
        <f t="shared" si="90"/>
        <v>Yes</v>
      </c>
    </row>
    <row r="2913" spans="1:12" x14ac:dyDescent="0.2">
      <c r="A2913">
        <v>26771</v>
      </c>
      <c r="B2913" s="1">
        <v>42874.015046296299</v>
      </c>
      <c r="C2913">
        <v>4.1100000000000003</v>
      </c>
      <c r="D2913">
        <v>272.13</v>
      </c>
      <c r="G2913" s="2">
        <f t="shared" si="89"/>
        <v>26.796477272727273</v>
      </c>
      <c r="K2913" s="11">
        <f>IF(($B2914-$B$16)&gt;(0.0417),(VLOOKUP($G2913,'stability from Xu'!$C$2:$K$1021,(ROUND($N$11/5,0)+2),TRUE)), "n/a")</f>
        <v>20.43</v>
      </c>
      <c r="L2913" s="11" t="str">
        <f t="shared" si="90"/>
        <v>Yes</v>
      </c>
    </row>
    <row r="2914" spans="1:12" x14ac:dyDescent="0.2">
      <c r="A2914">
        <v>26772</v>
      </c>
      <c r="B2914" s="1">
        <v>42874.015162037038</v>
      </c>
      <c r="C2914">
        <v>4.1100000000000003</v>
      </c>
      <c r="D2914">
        <v>272.13</v>
      </c>
      <c r="G2914" s="2">
        <f t="shared" si="89"/>
        <v>26.796477272727273</v>
      </c>
      <c r="K2914" s="11">
        <f>IF(($B2915-$B$16)&gt;(0.0417),(VLOOKUP($G2914,'stability from Xu'!$C$2:$K$1021,(ROUND($N$11/5,0)+2),TRUE)), "n/a")</f>
        <v>20.43</v>
      </c>
      <c r="L2914" s="11" t="str">
        <f t="shared" si="90"/>
        <v>Yes</v>
      </c>
    </row>
    <row r="2915" spans="1:12" x14ac:dyDescent="0.2">
      <c r="A2915">
        <v>26773</v>
      </c>
      <c r="B2915" s="1">
        <v>42874.015277777777</v>
      </c>
      <c r="C2915">
        <v>4.1100000000000003</v>
      </c>
      <c r="D2915">
        <v>272.04000000000002</v>
      </c>
      <c r="G2915" s="2">
        <f t="shared" si="89"/>
        <v>26.787477272727273</v>
      </c>
      <c r="K2915" s="11">
        <f>IF(($B2916-$B$16)&gt;(0.0417),(VLOOKUP($G2915,'stability from Xu'!$C$2:$K$1021,(ROUND($N$11/5,0)+2),TRUE)), "n/a")</f>
        <v>20.43</v>
      </c>
      <c r="L2915" s="11" t="str">
        <f t="shared" si="90"/>
        <v>Yes</v>
      </c>
    </row>
    <row r="2916" spans="1:12" x14ac:dyDescent="0.2">
      <c r="A2916">
        <v>26774</v>
      </c>
      <c r="B2916" s="1">
        <v>42874.015393518515</v>
      </c>
      <c r="C2916">
        <v>4.1100000000000003</v>
      </c>
      <c r="D2916">
        <v>272.20999999999998</v>
      </c>
      <c r="G2916" s="2">
        <f t="shared" si="89"/>
        <v>26.804477272727269</v>
      </c>
      <c r="K2916" s="11">
        <f>IF(($B2917-$B$16)&gt;(0.0417),(VLOOKUP($G2916,'stability from Xu'!$C$2:$K$1021,(ROUND($N$11/5,0)+2),TRUE)), "n/a")</f>
        <v>20.43</v>
      </c>
      <c r="L2916" s="11" t="str">
        <f t="shared" si="90"/>
        <v>Yes</v>
      </c>
    </row>
    <row r="2917" spans="1:12" x14ac:dyDescent="0.2">
      <c r="A2917">
        <v>26775</v>
      </c>
      <c r="B2917" s="1">
        <v>42874.015509259261</v>
      </c>
      <c r="C2917">
        <v>4.1100000000000003</v>
      </c>
      <c r="D2917">
        <v>272.13</v>
      </c>
      <c r="G2917" s="2">
        <f t="shared" si="89"/>
        <v>26.796477272727273</v>
      </c>
      <c r="K2917" s="11">
        <f>IF(($B2918-$B$16)&gt;(0.0417),(VLOOKUP($G2917,'stability from Xu'!$C$2:$K$1021,(ROUND($N$11/5,0)+2),TRUE)), "n/a")</f>
        <v>20.43</v>
      </c>
      <c r="L2917" s="11" t="str">
        <f t="shared" si="90"/>
        <v>Yes</v>
      </c>
    </row>
    <row r="2918" spans="1:12" x14ac:dyDescent="0.2">
      <c r="A2918">
        <v>26776</v>
      </c>
      <c r="B2918" s="1">
        <v>42874.015625</v>
      </c>
      <c r="C2918">
        <v>4.1100000000000003</v>
      </c>
      <c r="D2918">
        <v>272.13</v>
      </c>
      <c r="G2918" s="2">
        <f t="shared" si="89"/>
        <v>26.796477272727273</v>
      </c>
      <c r="K2918" s="11">
        <f>IF(($B2919-$B$16)&gt;(0.0417),(VLOOKUP($G2918,'stability from Xu'!$C$2:$K$1021,(ROUND($N$11/5,0)+2),TRUE)), "n/a")</f>
        <v>20.43</v>
      </c>
      <c r="L2918" s="11" t="str">
        <f t="shared" si="90"/>
        <v>Yes</v>
      </c>
    </row>
    <row r="2919" spans="1:12" x14ac:dyDescent="0.2">
      <c r="A2919">
        <v>26777</v>
      </c>
      <c r="B2919" s="1">
        <v>42874.015740740739</v>
      </c>
      <c r="C2919">
        <v>4.1100000000000003</v>
      </c>
      <c r="D2919">
        <v>272.13</v>
      </c>
      <c r="G2919" s="2">
        <f t="shared" si="89"/>
        <v>26.796477272727273</v>
      </c>
      <c r="K2919" s="11">
        <f>IF(($B2920-$B$16)&gt;(0.0417),(VLOOKUP($G2919,'stability from Xu'!$C$2:$K$1021,(ROUND($N$11/5,0)+2),TRUE)), "n/a")</f>
        <v>20.43</v>
      </c>
      <c r="L2919" s="11" t="str">
        <f t="shared" si="90"/>
        <v>Yes</v>
      </c>
    </row>
    <row r="2920" spans="1:12" x14ac:dyDescent="0.2">
      <c r="A2920">
        <v>26778</v>
      </c>
      <c r="B2920" s="1">
        <v>42874.015856481485</v>
      </c>
      <c r="C2920">
        <v>4.1100000000000003</v>
      </c>
      <c r="D2920">
        <v>272.13</v>
      </c>
      <c r="G2920" s="2">
        <f t="shared" si="89"/>
        <v>26.796477272727273</v>
      </c>
      <c r="K2920" s="11">
        <f>IF(($B2921-$B$16)&gt;(0.0417),(VLOOKUP($G2920,'stability from Xu'!$C$2:$K$1021,(ROUND($N$11/5,0)+2),TRUE)), "n/a")</f>
        <v>20.43</v>
      </c>
      <c r="L2920" s="11" t="str">
        <f t="shared" si="90"/>
        <v>Yes</v>
      </c>
    </row>
    <row r="2921" spans="1:12" x14ac:dyDescent="0.2">
      <c r="A2921">
        <v>26779</v>
      </c>
      <c r="B2921" s="1">
        <v>42874.015972222223</v>
      </c>
      <c r="C2921">
        <v>4.1100000000000003</v>
      </c>
      <c r="D2921">
        <v>272.20999999999998</v>
      </c>
      <c r="G2921" s="2">
        <f t="shared" si="89"/>
        <v>26.804477272727269</v>
      </c>
      <c r="K2921" s="11">
        <f>IF(($B2922-$B$16)&gt;(0.0417),(VLOOKUP($G2921,'stability from Xu'!$C$2:$K$1021,(ROUND($N$11/5,0)+2),TRUE)), "n/a")</f>
        <v>20.43</v>
      </c>
      <c r="L2921" s="11" t="str">
        <f t="shared" si="90"/>
        <v>Yes</v>
      </c>
    </row>
    <row r="2922" spans="1:12" x14ac:dyDescent="0.2">
      <c r="A2922">
        <v>26780</v>
      </c>
      <c r="B2922" s="1">
        <v>42874.016087962962</v>
      </c>
      <c r="C2922">
        <v>4.07</v>
      </c>
      <c r="D2922">
        <v>272.20999999999998</v>
      </c>
      <c r="G2922" s="2">
        <f t="shared" si="89"/>
        <v>26.804477272727269</v>
      </c>
      <c r="K2922" s="11">
        <f>IF(($B2923-$B$16)&gt;(0.0417),(VLOOKUP($G2922,'stability from Xu'!$C$2:$K$1021,(ROUND($N$11/5,0)+2),TRUE)), "n/a")</f>
        <v>20.43</v>
      </c>
      <c r="L2922" s="11" t="str">
        <f t="shared" si="90"/>
        <v>Yes</v>
      </c>
    </row>
    <row r="2923" spans="1:12" x14ac:dyDescent="0.2">
      <c r="A2923">
        <v>26781</v>
      </c>
      <c r="B2923" s="1">
        <v>42874.016203703701</v>
      </c>
      <c r="C2923">
        <v>4.07</v>
      </c>
      <c r="D2923">
        <v>272.12</v>
      </c>
      <c r="G2923" s="2">
        <f t="shared" si="89"/>
        <v>26.795477272727272</v>
      </c>
      <c r="K2923" s="11">
        <f>IF(($B2924-$B$16)&gt;(0.0417),(VLOOKUP($G2923,'stability from Xu'!$C$2:$K$1021,(ROUND($N$11/5,0)+2),TRUE)), "n/a")</f>
        <v>20.43</v>
      </c>
      <c r="L2923" s="11" t="str">
        <f t="shared" si="90"/>
        <v>Yes</v>
      </c>
    </row>
    <row r="2924" spans="1:12" x14ac:dyDescent="0.2">
      <c r="A2924">
        <v>26782</v>
      </c>
      <c r="B2924" s="1">
        <v>42874.016319444447</v>
      </c>
      <c r="C2924">
        <v>4.07</v>
      </c>
      <c r="D2924">
        <v>272.12</v>
      </c>
      <c r="G2924" s="2">
        <f t="shared" si="89"/>
        <v>26.795477272727272</v>
      </c>
      <c r="K2924" s="11">
        <f>IF(($B2925-$B$16)&gt;(0.0417),(VLOOKUP($G2924,'stability from Xu'!$C$2:$K$1021,(ROUND($N$11/5,0)+2),TRUE)), "n/a")</f>
        <v>20.43</v>
      </c>
      <c r="L2924" s="11" t="str">
        <f t="shared" si="90"/>
        <v>Yes</v>
      </c>
    </row>
    <row r="2925" spans="1:12" x14ac:dyDescent="0.2">
      <c r="A2925">
        <v>26783</v>
      </c>
      <c r="B2925" s="1">
        <v>42874.016435185185</v>
      </c>
      <c r="C2925">
        <v>4.07</v>
      </c>
      <c r="D2925">
        <v>272.20999999999998</v>
      </c>
      <c r="G2925" s="2">
        <f t="shared" si="89"/>
        <v>26.804477272727269</v>
      </c>
      <c r="K2925" s="11">
        <f>IF(($B2926-$B$16)&gt;(0.0417),(VLOOKUP($G2925,'stability from Xu'!$C$2:$K$1021,(ROUND($N$11/5,0)+2),TRUE)), "n/a")</f>
        <v>20.43</v>
      </c>
      <c r="L2925" s="11" t="str">
        <f t="shared" si="90"/>
        <v>Yes</v>
      </c>
    </row>
    <row r="2926" spans="1:12" x14ac:dyDescent="0.2">
      <c r="A2926">
        <v>26784</v>
      </c>
      <c r="B2926" s="1">
        <v>42874.016550925924</v>
      </c>
      <c r="C2926">
        <v>4.07</v>
      </c>
      <c r="D2926">
        <v>272.29000000000002</v>
      </c>
      <c r="G2926" s="2">
        <f t="shared" si="89"/>
        <v>26.812477272727275</v>
      </c>
      <c r="K2926" s="11">
        <f>IF(($B2927-$B$16)&gt;(0.0417),(VLOOKUP($G2926,'stability from Xu'!$C$2:$K$1021,(ROUND($N$11/5,0)+2),TRUE)), "n/a")</f>
        <v>20.46</v>
      </c>
      <c r="L2926" s="11" t="str">
        <f t="shared" si="90"/>
        <v>Yes</v>
      </c>
    </row>
    <row r="2927" spans="1:12" x14ac:dyDescent="0.2">
      <c r="A2927">
        <v>26785</v>
      </c>
      <c r="B2927" s="1">
        <v>42874.01666666667</v>
      </c>
      <c r="C2927">
        <v>4.07</v>
      </c>
      <c r="D2927">
        <v>272.20999999999998</v>
      </c>
      <c r="G2927" s="2">
        <f t="shared" si="89"/>
        <v>26.804477272727269</v>
      </c>
      <c r="K2927" s="11">
        <f>IF(($B2928-$B$16)&gt;(0.0417),(VLOOKUP($G2927,'stability from Xu'!$C$2:$K$1021,(ROUND($N$11/5,0)+2),TRUE)), "n/a")</f>
        <v>20.43</v>
      </c>
      <c r="L2927" s="11" t="str">
        <f t="shared" si="90"/>
        <v>Yes</v>
      </c>
    </row>
    <row r="2928" spans="1:12" x14ac:dyDescent="0.2">
      <c r="A2928">
        <v>26786</v>
      </c>
      <c r="B2928" s="1">
        <v>42874.016782407409</v>
      </c>
      <c r="C2928">
        <v>4.07</v>
      </c>
      <c r="D2928">
        <v>272.29000000000002</v>
      </c>
      <c r="G2928" s="2">
        <f t="shared" si="89"/>
        <v>26.812477272727275</v>
      </c>
      <c r="K2928" s="11">
        <f>IF(($B2929-$B$16)&gt;(0.0417),(VLOOKUP($G2928,'stability from Xu'!$C$2:$K$1021,(ROUND($N$11/5,0)+2),TRUE)), "n/a")</f>
        <v>20.46</v>
      </c>
      <c r="L2928" s="11" t="str">
        <f t="shared" si="90"/>
        <v>Yes</v>
      </c>
    </row>
    <row r="2929" spans="1:12" x14ac:dyDescent="0.2">
      <c r="A2929">
        <v>26787</v>
      </c>
      <c r="B2929" s="1">
        <v>42874.016898148147</v>
      </c>
      <c r="C2929">
        <v>4.07</v>
      </c>
      <c r="D2929">
        <v>272.20999999999998</v>
      </c>
      <c r="G2929" s="2">
        <f t="shared" si="89"/>
        <v>26.804477272727269</v>
      </c>
      <c r="K2929" s="11">
        <f>IF(($B2930-$B$16)&gt;(0.0417),(VLOOKUP($G2929,'stability from Xu'!$C$2:$K$1021,(ROUND($N$11/5,0)+2),TRUE)), "n/a")</f>
        <v>20.43</v>
      </c>
      <c r="L2929" s="11" t="str">
        <f t="shared" si="90"/>
        <v>Yes</v>
      </c>
    </row>
    <row r="2930" spans="1:12" x14ac:dyDescent="0.2">
      <c r="A2930">
        <v>26788</v>
      </c>
      <c r="B2930" s="1">
        <v>42874.017013888886</v>
      </c>
      <c r="C2930">
        <v>4.07</v>
      </c>
      <c r="D2930">
        <v>272.29000000000002</v>
      </c>
      <c r="G2930" s="2">
        <f t="shared" si="89"/>
        <v>26.812477272727275</v>
      </c>
      <c r="K2930" s="11">
        <f>IF(($B2931-$B$16)&gt;(0.0417),(VLOOKUP($G2930,'stability from Xu'!$C$2:$K$1021,(ROUND($N$11/5,0)+2),TRUE)), "n/a")</f>
        <v>20.46</v>
      </c>
      <c r="L2930" s="11" t="str">
        <f t="shared" si="90"/>
        <v>Yes</v>
      </c>
    </row>
    <row r="2931" spans="1:12" x14ac:dyDescent="0.2">
      <c r="A2931">
        <v>26789</v>
      </c>
      <c r="B2931" s="1">
        <v>42874.017129629632</v>
      </c>
      <c r="C2931">
        <v>4.07</v>
      </c>
      <c r="D2931">
        <v>272.20999999999998</v>
      </c>
      <c r="G2931" s="2">
        <f t="shared" si="89"/>
        <v>26.804477272727269</v>
      </c>
      <c r="K2931" s="11">
        <f>IF(($B2932-$B$16)&gt;(0.0417),(VLOOKUP($G2931,'stability from Xu'!$C$2:$K$1021,(ROUND($N$11/5,0)+2),TRUE)), "n/a")</f>
        <v>20.43</v>
      </c>
      <c r="L2931" s="11" t="str">
        <f t="shared" si="90"/>
        <v>Yes</v>
      </c>
    </row>
    <row r="2932" spans="1:12" x14ac:dyDescent="0.2">
      <c r="A2932">
        <v>26790</v>
      </c>
      <c r="B2932" s="1">
        <v>42874.017245370371</v>
      </c>
      <c r="C2932">
        <v>4.07</v>
      </c>
      <c r="D2932">
        <v>273.70999999999998</v>
      </c>
      <c r="G2932" s="2">
        <f t="shared" si="89"/>
        <v>26.954477272727271</v>
      </c>
      <c r="K2932" s="11">
        <f>IF(($B2933-$B$16)&gt;(0.0417),(VLOOKUP($G2932,'stability from Xu'!$C$2:$K$1021,(ROUND($N$11/5,0)+2),TRUE)), "n/a")</f>
        <v>20.49</v>
      </c>
      <c r="L2932" s="11" t="str">
        <f t="shared" si="90"/>
        <v>Yes</v>
      </c>
    </row>
    <row r="2933" spans="1:12" x14ac:dyDescent="0.2">
      <c r="A2933">
        <v>26791</v>
      </c>
      <c r="B2933" s="1">
        <v>42874.017361111109</v>
      </c>
      <c r="C2933">
        <v>4.07</v>
      </c>
      <c r="D2933">
        <v>277.45</v>
      </c>
      <c r="G2933" s="2">
        <f t="shared" si="89"/>
        <v>27.32847727272727</v>
      </c>
      <c r="K2933" s="11">
        <f>IF(($B2934-$B$16)&gt;(0.0417),(VLOOKUP($G2933,'stability from Xu'!$C$2:$K$1021,(ROUND($N$11/5,0)+2),TRUE)), "n/a")</f>
        <v>20.62</v>
      </c>
      <c r="L2933" s="11" t="str">
        <f t="shared" si="90"/>
        <v>Yes</v>
      </c>
    </row>
    <row r="2934" spans="1:12" x14ac:dyDescent="0.2">
      <c r="A2934">
        <v>26792</v>
      </c>
      <c r="B2934" s="1">
        <v>42874.017476851855</v>
      </c>
      <c r="C2934">
        <v>4.07</v>
      </c>
      <c r="D2934">
        <v>277.37</v>
      </c>
      <c r="G2934" s="2">
        <f t="shared" si="89"/>
        <v>27.320477272727274</v>
      </c>
      <c r="K2934" s="11">
        <f>IF(($B2935-$B$16)&gt;(0.0417),(VLOOKUP($G2934,'stability from Xu'!$C$2:$K$1021,(ROUND($N$11/5,0)+2),TRUE)), "n/a")</f>
        <v>20.62</v>
      </c>
      <c r="L2934" s="11" t="str">
        <f t="shared" si="90"/>
        <v>Yes</v>
      </c>
    </row>
    <row r="2935" spans="1:12" x14ac:dyDescent="0.2">
      <c r="A2935">
        <v>26793</v>
      </c>
      <c r="B2935" s="1">
        <v>42874.017592592594</v>
      </c>
      <c r="C2935">
        <v>4.07</v>
      </c>
      <c r="D2935">
        <v>277.37</v>
      </c>
      <c r="G2935" s="2">
        <f t="shared" si="89"/>
        <v>27.320477272727274</v>
      </c>
      <c r="K2935" s="11">
        <f>IF(($B2936-$B$16)&gt;(0.0417),(VLOOKUP($G2935,'stability from Xu'!$C$2:$K$1021,(ROUND($N$11/5,0)+2),TRUE)), "n/a")</f>
        <v>20.62</v>
      </c>
      <c r="L2935" s="11" t="str">
        <f t="shared" si="90"/>
        <v>Yes</v>
      </c>
    </row>
    <row r="2936" spans="1:12" x14ac:dyDescent="0.2">
      <c r="A2936">
        <v>26794</v>
      </c>
      <c r="B2936" s="1">
        <v>42874.017708333333</v>
      </c>
      <c r="C2936">
        <v>4.04</v>
      </c>
      <c r="D2936">
        <v>277.45</v>
      </c>
      <c r="G2936" s="2">
        <f t="shared" si="89"/>
        <v>27.32847727272727</v>
      </c>
      <c r="K2936" s="11">
        <f>IF(($B2937-$B$16)&gt;(0.0417),(VLOOKUP($G2936,'stability from Xu'!$C$2:$K$1021,(ROUND($N$11/5,0)+2),TRUE)), "n/a")</f>
        <v>20.62</v>
      </c>
      <c r="L2936" s="11" t="str">
        <f t="shared" si="90"/>
        <v>Yes</v>
      </c>
    </row>
    <row r="2937" spans="1:12" x14ac:dyDescent="0.2">
      <c r="A2937">
        <v>26795</v>
      </c>
      <c r="B2937" s="1">
        <v>42874.017824074072</v>
      </c>
      <c r="C2937">
        <v>4.04</v>
      </c>
      <c r="D2937">
        <v>277.37</v>
      </c>
      <c r="G2937" s="2">
        <f t="shared" si="89"/>
        <v>27.320477272727274</v>
      </c>
      <c r="K2937" s="11">
        <f>IF(($B2938-$B$16)&gt;(0.0417),(VLOOKUP($G2937,'stability from Xu'!$C$2:$K$1021,(ROUND($N$11/5,0)+2),TRUE)), "n/a")</f>
        <v>20.62</v>
      </c>
      <c r="L2937" s="11" t="str">
        <f t="shared" si="90"/>
        <v>Yes</v>
      </c>
    </row>
    <row r="2938" spans="1:12" x14ac:dyDescent="0.2">
      <c r="A2938">
        <v>26796</v>
      </c>
      <c r="B2938" s="1">
        <v>42874.017939814818</v>
      </c>
      <c r="C2938">
        <v>4.04</v>
      </c>
      <c r="D2938">
        <v>277.37</v>
      </c>
      <c r="G2938" s="2">
        <f t="shared" si="89"/>
        <v>27.320477272727274</v>
      </c>
      <c r="K2938" s="11">
        <f>IF(($B2939-$B$16)&gt;(0.0417),(VLOOKUP($G2938,'stability from Xu'!$C$2:$K$1021,(ROUND($N$11/5,0)+2),TRUE)), "n/a")</f>
        <v>20.62</v>
      </c>
      <c r="L2938" s="11" t="str">
        <f t="shared" si="90"/>
        <v>Yes</v>
      </c>
    </row>
    <row r="2939" spans="1:12" x14ac:dyDescent="0.2">
      <c r="A2939">
        <v>26797</v>
      </c>
      <c r="B2939" s="1">
        <v>42874.018055555556</v>
      </c>
      <c r="C2939">
        <v>4.04</v>
      </c>
      <c r="D2939">
        <v>277.37</v>
      </c>
      <c r="G2939" s="2">
        <f t="shared" si="89"/>
        <v>27.320477272727274</v>
      </c>
      <c r="K2939" s="11">
        <f>IF(($B2940-$B$16)&gt;(0.0417),(VLOOKUP($G2939,'stability from Xu'!$C$2:$K$1021,(ROUND($N$11/5,0)+2),TRUE)), "n/a")</f>
        <v>20.62</v>
      </c>
      <c r="L2939" s="11" t="str">
        <f t="shared" si="90"/>
        <v>Yes</v>
      </c>
    </row>
    <row r="2940" spans="1:12" x14ac:dyDescent="0.2">
      <c r="A2940">
        <v>26798</v>
      </c>
      <c r="B2940" s="1">
        <v>42874.018171296295</v>
      </c>
      <c r="C2940">
        <v>4.04</v>
      </c>
      <c r="D2940">
        <v>277.29000000000002</v>
      </c>
      <c r="G2940" s="2">
        <f t="shared" si="89"/>
        <v>27.312477272727275</v>
      </c>
      <c r="K2940" s="11">
        <f>IF(($B2941-$B$16)&gt;(0.0417),(VLOOKUP($G2940,'stability from Xu'!$C$2:$K$1021,(ROUND($N$11/5,0)+2),TRUE)), "n/a")</f>
        <v>20.62</v>
      </c>
      <c r="L2940" s="11" t="str">
        <f t="shared" si="90"/>
        <v>Yes</v>
      </c>
    </row>
    <row r="2941" spans="1:12" x14ac:dyDescent="0.2">
      <c r="A2941">
        <v>26799</v>
      </c>
      <c r="B2941" s="1">
        <v>42874.018287037034</v>
      </c>
      <c r="C2941">
        <v>4.04</v>
      </c>
      <c r="D2941">
        <v>277.29000000000002</v>
      </c>
      <c r="G2941" s="2">
        <f t="shared" si="89"/>
        <v>27.312477272727275</v>
      </c>
      <c r="K2941" s="11">
        <f>IF(($B2942-$B$16)&gt;(0.0417),(VLOOKUP($G2941,'stability from Xu'!$C$2:$K$1021,(ROUND($N$11/5,0)+2),TRUE)), "n/a")</f>
        <v>20.62</v>
      </c>
      <c r="L2941" s="11" t="str">
        <f t="shared" si="90"/>
        <v>Yes</v>
      </c>
    </row>
    <row r="2942" spans="1:12" x14ac:dyDescent="0.2">
      <c r="A2942">
        <v>26800</v>
      </c>
      <c r="B2942" s="1">
        <v>42874.01840277778</v>
      </c>
      <c r="C2942">
        <v>4.04</v>
      </c>
      <c r="D2942">
        <v>277.2</v>
      </c>
      <c r="G2942" s="2">
        <f t="shared" si="89"/>
        <v>27.303477272727271</v>
      </c>
      <c r="K2942" s="11">
        <f>IF(($B2943-$B$16)&gt;(0.0417),(VLOOKUP($G2942,'stability from Xu'!$C$2:$K$1021,(ROUND($N$11/5,0)+2),TRUE)), "n/a")</f>
        <v>20.58</v>
      </c>
      <c r="L2942" s="11" t="str">
        <f t="shared" si="90"/>
        <v>Yes</v>
      </c>
    </row>
    <row r="2943" spans="1:12" x14ac:dyDescent="0.2">
      <c r="A2943">
        <v>26801</v>
      </c>
      <c r="B2943" s="1">
        <v>42874.018518518518</v>
      </c>
      <c r="C2943">
        <v>4.04</v>
      </c>
      <c r="D2943">
        <v>277.12</v>
      </c>
      <c r="G2943" s="2">
        <f t="shared" si="89"/>
        <v>27.295477272727272</v>
      </c>
      <c r="K2943" s="11">
        <f>IF(($B2944-$B$16)&gt;(0.0417),(VLOOKUP($G2943,'stability from Xu'!$C$2:$K$1021,(ROUND($N$11/5,0)+2),TRUE)), "n/a")</f>
        <v>20.58</v>
      </c>
      <c r="L2943" s="11" t="str">
        <f t="shared" si="90"/>
        <v>Yes</v>
      </c>
    </row>
    <row r="2944" spans="1:12" x14ac:dyDescent="0.2">
      <c r="A2944">
        <v>26802</v>
      </c>
      <c r="B2944" s="1">
        <v>42874.018634259257</v>
      </c>
      <c r="C2944">
        <v>4.04</v>
      </c>
      <c r="D2944">
        <v>277.12</v>
      </c>
      <c r="G2944" s="2">
        <f t="shared" si="89"/>
        <v>27.295477272727272</v>
      </c>
      <c r="K2944" s="11">
        <f>IF(($B2945-$B$16)&gt;(0.0417),(VLOOKUP($G2944,'stability from Xu'!$C$2:$K$1021,(ROUND($N$11/5,0)+2),TRUE)), "n/a")</f>
        <v>20.58</v>
      </c>
      <c r="L2944" s="11" t="str">
        <f t="shared" si="90"/>
        <v>Yes</v>
      </c>
    </row>
    <row r="2945" spans="1:12" x14ac:dyDescent="0.2">
      <c r="A2945">
        <v>26803</v>
      </c>
      <c r="B2945" s="1">
        <v>42874.018750000003</v>
      </c>
      <c r="C2945">
        <v>4.04</v>
      </c>
      <c r="D2945">
        <v>277.04000000000002</v>
      </c>
      <c r="G2945" s="2">
        <f t="shared" si="89"/>
        <v>27.287477272727273</v>
      </c>
      <c r="K2945" s="11">
        <f>IF(($B2946-$B$16)&gt;(0.0417),(VLOOKUP($G2945,'stability from Xu'!$C$2:$K$1021,(ROUND($N$11/5,0)+2),TRUE)), "n/a")</f>
        <v>20.58</v>
      </c>
      <c r="L2945" s="11" t="str">
        <f t="shared" si="90"/>
        <v>Yes</v>
      </c>
    </row>
    <row r="2946" spans="1:12" x14ac:dyDescent="0.2">
      <c r="A2946">
        <v>26804</v>
      </c>
      <c r="B2946" s="1">
        <v>42874.018865740742</v>
      </c>
      <c r="C2946">
        <v>4.04</v>
      </c>
      <c r="D2946">
        <v>277.04000000000002</v>
      </c>
      <c r="G2946" s="2">
        <f t="shared" si="89"/>
        <v>27.287477272727273</v>
      </c>
      <c r="K2946" s="11">
        <f>IF(($B2947-$B$16)&gt;(0.0417),(VLOOKUP($G2946,'stability from Xu'!$C$2:$K$1021,(ROUND($N$11/5,0)+2),TRUE)), "n/a")</f>
        <v>20.58</v>
      </c>
      <c r="L2946" s="11" t="str">
        <f t="shared" si="90"/>
        <v>Yes</v>
      </c>
    </row>
    <row r="2947" spans="1:12" x14ac:dyDescent="0.2">
      <c r="A2947">
        <v>26805</v>
      </c>
      <c r="B2947" s="1">
        <v>42874.01898148148</v>
      </c>
      <c r="C2947">
        <v>4.04</v>
      </c>
      <c r="D2947">
        <v>276.95</v>
      </c>
      <c r="G2947" s="2">
        <f t="shared" si="89"/>
        <v>27.278477272727272</v>
      </c>
      <c r="K2947" s="11">
        <f>IF(($B2948-$B$16)&gt;(0.0417),(VLOOKUP($G2947,'stability from Xu'!$C$2:$K$1021,(ROUND($N$11/5,0)+2),TRUE)), "n/a")</f>
        <v>20.58</v>
      </c>
      <c r="L2947" s="11" t="str">
        <f t="shared" si="90"/>
        <v>Yes</v>
      </c>
    </row>
    <row r="2948" spans="1:12" x14ac:dyDescent="0.2">
      <c r="A2948">
        <v>26806</v>
      </c>
      <c r="B2948" s="1">
        <v>42874.019097222219</v>
      </c>
      <c r="C2948">
        <v>4.04</v>
      </c>
      <c r="D2948">
        <v>276.87</v>
      </c>
      <c r="G2948" s="2">
        <f t="shared" si="89"/>
        <v>27.270477272727273</v>
      </c>
      <c r="K2948" s="11">
        <f>IF(($B2949-$B$16)&gt;(0.0417),(VLOOKUP($G2948,'stability from Xu'!$C$2:$K$1021,(ROUND($N$11/5,0)+2),TRUE)), "n/a")</f>
        <v>20.58</v>
      </c>
      <c r="L2948" s="11" t="str">
        <f t="shared" si="90"/>
        <v>Yes</v>
      </c>
    </row>
    <row r="2949" spans="1:12" x14ac:dyDescent="0.2">
      <c r="A2949">
        <v>26807</v>
      </c>
      <c r="B2949" s="1">
        <v>42874.019212962965</v>
      </c>
      <c r="C2949">
        <v>4.04</v>
      </c>
      <c r="D2949">
        <v>276.87</v>
      </c>
      <c r="G2949" s="2">
        <f t="shared" si="89"/>
        <v>27.270477272727273</v>
      </c>
      <c r="K2949" s="11">
        <f>IF(($B2950-$B$16)&gt;(0.0417),(VLOOKUP($G2949,'stability from Xu'!$C$2:$K$1021,(ROUND($N$11/5,0)+2),TRUE)), "n/a")</f>
        <v>20.58</v>
      </c>
      <c r="L2949" s="11" t="str">
        <f t="shared" si="90"/>
        <v>Yes</v>
      </c>
    </row>
    <row r="2950" spans="1:12" x14ac:dyDescent="0.2">
      <c r="A2950">
        <v>26808</v>
      </c>
      <c r="B2950" s="1">
        <v>42874.019328703704</v>
      </c>
      <c r="C2950">
        <v>4.04</v>
      </c>
      <c r="D2950">
        <v>276.95</v>
      </c>
      <c r="G2950" s="2">
        <f t="shared" si="89"/>
        <v>27.278477272727272</v>
      </c>
      <c r="K2950" s="11">
        <f>IF(($B2951-$B$16)&gt;(0.0417),(VLOOKUP($G2950,'stability from Xu'!$C$2:$K$1021,(ROUND($N$11/5,0)+2),TRUE)), "n/a")</f>
        <v>20.58</v>
      </c>
      <c r="L2950" s="11" t="str">
        <f t="shared" si="90"/>
        <v>Yes</v>
      </c>
    </row>
    <row r="2951" spans="1:12" x14ac:dyDescent="0.2">
      <c r="A2951">
        <v>26809</v>
      </c>
      <c r="B2951" s="1">
        <v>42874.019444444442</v>
      </c>
      <c r="C2951">
        <v>4.04</v>
      </c>
      <c r="D2951">
        <v>276.79000000000002</v>
      </c>
      <c r="G2951" s="2">
        <f t="shared" si="89"/>
        <v>27.262477272727274</v>
      </c>
      <c r="K2951" s="11">
        <f>IF(($B2952-$B$16)&gt;(0.0417),(VLOOKUP($G2951,'stability from Xu'!$C$2:$K$1021,(ROUND($N$11/5,0)+2),TRUE)), "n/a")</f>
        <v>20.58</v>
      </c>
      <c r="L2951" s="11" t="str">
        <f t="shared" si="90"/>
        <v>Yes</v>
      </c>
    </row>
    <row r="2952" spans="1:12" x14ac:dyDescent="0.2">
      <c r="A2952">
        <v>26810</v>
      </c>
      <c r="B2952" s="1">
        <v>42874.019560185188</v>
      </c>
      <c r="C2952">
        <v>4.04</v>
      </c>
      <c r="D2952">
        <v>276.79000000000002</v>
      </c>
      <c r="G2952" s="2">
        <f t="shared" si="89"/>
        <v>27.262477272727274</v>
      </c>
      <c r="K2952" s="11">
        <f>IF(($B2953-$B$16)&gt;(0.0417),(VLOOKUP($G2952,'stability from Xu'!$C$2:$K$1021,(ROUND($N$11/5,0)+2),TRUE)), "n/a")</f>
        <v>20.58</v>
      </c>
      <c r="L2952" s="11" t="str">
        <f t="shared" si="90"/>
        <v>Yes</v>
      </c>
    </row>
    <row r="2953" spans="1:12" x14ac:dyDescent="0.2">
      <c r="A2953">
        <v>26811</v>
      </c>
      <c r="B2953" s="1">
        <v>42874.019675925927</v>
      </c>
      <c r="C2953">
        <v>4.04</v>
      </c>
      <c r="D2953">
        <v>276.79000000000002</v>
      </c>
      <c r="G2953" s="2">
        <f t="shared" si="89"/>
        <v>27.262477272727274</v>
      </c>
      <c r="K2953" s="11">
        <f>IF(($B2954-$B$16)&gt;(0.0417),(VLOOKUP($G2953,'stability from Xu'!$C$2:$K$1021,(ROUND($N$11/5,0)+2),TRUE)), "n/a")</f>
        <v>20.58</v>
      </c>
      <c r="L2953" s="11" t="str">
        <f t="shared" si="90"/>
        <v>Yes</v>
      </c>
    </row>
    <row r="2954" spans="1:12" x14ac:dyDescent="0.2">
      <c r="A2954">
        <v>26812</v>
      </c>
      <c r="B2954" s="1">
        <v>42874.019791666666</v>
      </c>
      <c r="C2954">
        <v>4.04</v>
      </c>
      <c r="D2954">
        <v>276.87</v>
      </c>
      <c r="G2954" s="2">
        <f t="shared" si="89"/>
        <v>27.270477272727273</v>
      </c>
      <c r="K2954" s="11">
        <f>IF(($B2955-$B$16)&gt;(0.0417),(VLOOKUP($G2954,'stability from Xu'!$C$2:$K$1021,(ROUND($N$11/5,0)+2),TRUE)), "n/a")</f>
        <v>20.58</v>
      </c>
      <c r="L2954" s="11" t="str">
        <f t="shared" si="90"/>
        <v>Yes</v>
      </c>
    </row>
    <row r="2955" spans="1:12" x14ac:dyDescent="0.2">
      <c r="A2955">
        <v>26813</v>
      </c>
      <c r="B2955" s="1">
        <v>42874.019907407404</v>
      </c>
      <c r="C2955">
        <v>4.07</v>
      </c>
      <c r="D2955">
        <v>276.79000000000002</v>
      </c>
      <c r="G2955" s="2">
        <f t="shared" si="89"/>
        <v>27.262477272727274</v>
      </c>
      <c r="K2955" s="11">
        <f>IF(($B2956-$B$16)&gt;(0.0417),(VLOOKUP($G2955,'stability from Xu'!$C$2:$K$1021,(ROUND($N$11/5,0)+2),TRUE)), "n/a")</f>
        <v>20.58</v>
      </c>
      <c r="L2955" s="11" t="str">
        <f t="shared" si="90"/>
        <v>Yes</v>
      </c>
    </row>
    <row r="2956" spans="1:12" x14ac:dyDescent="0.2">
      <c r="A2956">
        <v>26814</v>
      </c>
      <c r="B2956" s="1">
        <v>42874.02002314815</v>
      </c>
      <c r="C2956">
        <v>4.07</v>
      </c>
      <c r="D2956">
        <v>276.70999999999998</v>
      </c>
      <c r="G2956" s="2">
        <f t="shared" si="89"/>
        <v>27.254477272727271</v>
      </c>
      <c r="K2956" s="11">
        <f>IF(($B2957-$B$16)&gt;(0.0417),(VLOOKUP($G2956,'stability from Xu'!$C$2:$K$1021,(ROUND($N$11/5,0)+2),TRUE)), "n/a")</f>
        <v>20.58</v>
      </c>
      <c r="L2956" s="11" t="str">
        <f t="shared" si="90"/>
        <v>Yes</v>
      </c>
    </row>
    <row r="2957" spans="1:12" x14ac:dyDescent="0.2">
      <c r="A2957">
        <v>26815</v>
      </c>
      <c r="B2957" s="1">
        <v>42874.020138888889</v>
      </c>
      <c r="C2957">
        <v>4.07</v>
      </c>
      <c r="D2957">
        <v>276.70999999999998</v>
      </c>
      <c r="G2957" s="2">
        <f t="shared" si="89"/>
        <v>27.254477272727271</v>
      </c>
      <c r="K2957" s="11">
        <f>IF(($B2958-$B$16)&gt;(0.0417),(VLOOKUP($G2957,'stability from Xu'!$C$2:$K$1021,(ROUND($N$11/5,0)+2),TRUE)), "n/a")</f>
        <v>20.58</v>
      </c>
      <c r="L2957" s="11" t="str">
        <f t="shared" si="90"/>
        <v>Yes</v>
      </c>
    </row>
    <row r="2958" spans="1:12" x14ac:dyDescent="0.2">
      <c r="A2958">
        <v>26816</v>
      </c>
      <c r="B2958" s="1">
        <v>42874.020254629628</v>
      </c>
      <c r="C2958">
        <v>4.07</v>
      </c>
      <c r="D2958">
        <v>276.70999999999998</v>
      </c>
      <c r="G2958" s="2">
        <f t="shared" si="89"/>
        <v>27.254477272727271</v>
      </c>
      <c r="K2958" s="11">
        <f>IF(($B2959-$B$16)&gt;(0.0417),(VLOOKUP($G2958,'stability from Xu'!$C$2:$K$1021,(ROUND($N$11/5,0)+2),TRUE)), "n/a")</f>
        <v>20.58</v>
      </c>
      <c r="L2958" s="11" t="str">
        <f t="shared" si="90"/>
        <v>Yes</v>
      </c>
    </row>
    <row r="2959" spans="1:12" x14ac:dyDescent="0.2">
      <c r="A2959">
        <v>26817</v>
      </c>
      <c r="B2959" s="1">
        <v>42874.020370370374</v>
      </c>
      <c r="C2959">
        <v>4.1100000000000003</v>
      </c>
      <c r="D2959">
        <v>276.70999999999998</v>
      </c>
      <c r="G2959" s="2">
        <f t="shared" si="89"/>
        <v>27.254477272727271</v>
      </c>
      <c r="K2959" s="11">
        <f>IF(($B2960-$B$16)&gt;(0.0417),(VLOOKUP($G2959,'stability from Xu'!$C$2:$K$1021,(ROUND($N$11/5,0)+2),TRUE)), "n/a")</f>
        <v>20.58</v>
      </c>
      <c r="L2959" s="11" t="str">
        <f t="shared" si="90"/>
        <v>Yes</v>
      </c>
    </row>
    <row r="2960" spans="1:12" x14ac:dyDescent="0.2">
      <c r="A2960">
        <v>26818</v>
      </c>
      <c r="B2960" s="1">
        <v>42874.020486111112</v>
      </c>
      <c r="C2960">
        <v>4.1100000000000003</v>
      </c>
      <c r="D2960">
        <v>276.62</v>
      </c>
      <c r="G2960" s="2">
        <f t="shared" ref="G2960:G3023" si="91">(D2960/10-$G$7)*$G$8</f>
        <v>27.245477272727271</v>
      </c>
      <c r="K2960" s="11">
        <f>IF(($B2961-$B$16)&gt;(0.0417),(VLOOKUP($G2960,'stability from Xu'!$C$2:$K$1021,(ROUND($N$11/5,0)+2),TRUE)), "n/a")</f>
        <v>20.58</v>
      </c>
      <c r="L2960" s="11" t="str">
        <f t="shared" ref="L2960:L3023" si="92">IF($K2960="N/A", "-",IF(C2960&gt;K2960,"NO","Yes"))</f>
        <v>Yes</v>
      </c>
    </row>
    <row r="2961" spans="1:12" x14ac:dyDescent="0.2">
      <c r="A2961">
        <v>26819</v>
      </c>
      <c r="B2961" s="1">
        <v>42874.020601851851</v>
      </c>
      <c r="C2961">
        <v>4.1100000000000003</v>
      </c>
      <c r="D2961">
        <v>276.62</v>
      </c>
      <c r="G2961" s="2">
        <f t="shared" si="91"/>
        <v>27.245477272727271</v>
      </c>
      <c r="K2961" s="11">
        <f>IF(($B2962-$B$16)&gt;(0.0417),(VLOOKUP($G2961,'stability from Xu'!$C$2:$K$1021,(ROUND($N$11/5,0)+2),TRUE)), "n/a")</f>
        <v>20.58</v>
      </c>
      <c r="L2961" s="11" t="str">
        <f t="shared" si="92"/>
        <v>Yes</v>
      </c>
    </row>
    <row r="2962" spans="1:12" x14ac:dyDescent="0.2">
      <c r="A2962">
        <v>26820</v>
      </c>
      <c r="B2962" s="1">
        <v>42874.02071759259</v>
      </c>
      <c r="C2962">
        <v>4.1500000000000004</v>
      </c>
      <c r="D2962">
        <v>276.54000000000002</v>
      </c>
      <c r="G2962" s="2">
        <f t="shared" si="91"/>
        <v>27.237477272727276</v>
      </c>
      <c r="K2962" s="11">
        <f>IF(($B2963-$B$16)&gt;(0.0417),(VLOOKUP($G2962,'stability from Xu'!$C$2:$K$1021,(ROUND($N$11/5,0)+2),TRUE)), "n/a")</f>
        <v>20.58</v>
      </c>
      <c r="L2962" s="11" t="str">
        <f t="shared" si="92"/>
        <v>Yes</v>
      </c>
    </row>
    <row r="2963" spans="1:12" x14ac:dyDescent="0.2">
      <c r="A2963">
        <v>26821</v>
      </c>
      <c r="B2963" s="1">
        <v>42874.020833333336</v>
      </c>
      <c r="C2963">
        <v>4.1900000000000004</v>
      </c>
      <c r="D2963">
        <v>276.63</v>
      </c>
      <c r="G2963" s="2">
        <f t="shared" si="91"/>
        <v>27.246477272727272</v>
      </c>
      <c r="K2963" s="11">
        <f>IF(($B2964-$B$16)&gt;(0.0417),(VLOOKUP($G2963,'stability from Xu'!$C$2:$K$1021,(ROUND($N$11/5,0)+2),TRUE)), "n/a")</f>
        <v>20.58</v>
      </c>
      <c r="L2963" s="11" t="str">
        <f t="shared" si="92"/>
        <v>Yes</v>
      </c>
    </row>
    <row r="2964" spans="1:12" x14ac:dyDescent="0.2">
      <c r="A2964">
        <v>26822</v>
      </c>
      <c r="B2964" s="1">
        <v>42874.020949074074</v>
      </c>
      <c r="C2964">
        <v>4.22</v>
      </c>
      <c r="D2964">
        <v>276.55</v>
      </c>
      <c r="G2964" s="2">
        <f t="shared" si="91"/>
        <v>27.238477272727273</v>
      </c>
      <c r="K2964" s="11">
        <f>IF(($B2965-$B$16)&gt;(0.0417),(VLOOKUP($G2964,'stability from Xu'!$C$2:$K$1021,(ROUND($N$11/5,0)+2),TRUE)), "n/a")</f>
        <v>20.58</v>
      </c>
      <c r="L2964" s="11" t="str">
        <f t="shared" si="92"/>
        <v>Yes</v>
      </c>
    </row>
    <row r="2965" spans="1:12" x14ac:dyDescent="0.2">
      <c r="A2965">
        <v>26823</v>
      </c>
      <c r="B2965" s="1">
        <v>42874.021064814813</v>
      </c>
      <c r="C2965">
        <v>4.26</v>
      </c>
      <c r="D2965">
        <v>276.45999999999998</v>
      </c>
      <c r="G2965" s="2">
        <f t="shared" si="91"/>
        <v>27.229477272727269</v>
      </c>
      <c r="K2965" s="11">
        <f>IF(($B2966-$B$16)&gt;(0.0417),(VLOOKUP($G2965,'stability from Xu'!$C$2:$K$1021,(ROUND($N$11/5,0)+2),TRUE)), "n/a")</f>
        <v>20.58</v>
      </c>
      <c r="L2965" s="11" t="str">
        <f t="shared" si="92"/>
        <v>Yes</v>
      </c>
    </row>
    <row r="2966" spans="1:12" x14ac:dyDescent="0.2">
      <c r="A2966">
        <v>26824</v>
      </c>
      <c r="B2966" s="1">
        <v>42874.021180555559</v>
      </c>
      <c r="C2966">
        <v>4.26</v>
      </c>
      <c r="D2966">
        <v>276.45999999999998</v>
      </c>
      <c r="G2966" s="2">
        <f t="shared" si="91"/>
        <v>27.229477272727269</v>
      </c>
      <c r="K2966" s="11">
        <f>IF(($B2967-$B$16)&gt;(0.0417),(VLOOKUP($G2966,'stability from Xu'!$C$2:$K$1021,(ROUND($N$11/5,0)+2),TRUE)), "n/a")</f>
        <v>20.58</v>
      </c>
      <c r="L2966" s="11" t="str">
        <f t="shared" si="92"/>
        <v>Yes</v>
      </c>
    </row>
    <row r="2967" spans="1:12" x14ac:dyDescent="0.2">
      <c r="A2967">
        <v>26825</v>
      </c>
      <c r="B2967" s="1">
        <v>42874.021296296298</v>
      </c>
      <c r="C2967">
        <v>4.33</v>
      </c>
      <c r="D2967">
        <v>276.47000000000003</v>
      </c>
      <c r="G2967" s="2">
        <f t="shared" si="91"/>
        <v>27.230477272727274</v>
      </c>
      <c r="K2967" s="11">
        <f>IF(($B2968-$B$16)&gt;(0.0417),(VLOOKUP($G2967,'stability from Xu'!$C$2:$K$1021,(ROUND($N$11/5,0)+2),TRUE)), "n/a")</f>
        <v>20.58</v>
      </c>
      <c r="L2967" s="11" t="str">
        <f t="shared" si="92"/>
        <v>Yes</v>
      </c>
    </row>
    <row r="2968" spans="1:12" x14ac:dyDescent="0.2">
      <c r="A2968">
        <v>26826</v>
      </c>
      <c r="B2968" s="1">
        <v>42874.021412037036</v>
      </c>
      <c r="C2968">
        <v>4.37</v>
      </c>
      <c r="D2968">
        <v>276.47000000000003</v>
      </c>
      <c r="G2968" s="2">
        <f t="shared" si="91"/>
        <v>27.230477272727274</v>
      </c>
      <c r="K2968" s="11">
        <f>IF(($B2969-$B$16)&gt;(0.0417),(VLOOKUP($G2968,'stability from Xu'!$C$2:$K$1021,(ROUND($N$11/5,0)+2),TRUE)), "n/a")</f>
        <v>20.58</v>
      </c>
      <c r="L2968" s="11" t="str">
        <f t="shared" si="92"/>
        <v>Yes</v>
      </c>
    </row>
    <row r="2969" spans="1:12" x14ac:dyDescent="0.2">
      <c r="A2969">
        <v>26827</v>
      </c>
      <c r="B2969" s="1">
        <v>42874.021527777775</v>
      </c>
      <c r="C2969">
        <v>4.4800000000000004</v>
      </c>
      <c r="D2969">
        <v>276.39</v>
      </c>
      <c r="G2969" s="2">
        <f t="shared" si="91"/>
        <v>27.222477272727271</v>
      </c>
      <c r="K2969" s="11">
        <f>IF(($B2970-$B$16)&gt;(0.0417),(VLOOKUP($G2969,'stability from Xu'!$C$2:$K$1021,(ROUND($N$11/5,0)+2),TRUE)), "n/a")</f>
        <v>20.58</v>
      </c>
      <c r="L2969" s="11" t="str">
        <f t="shared" si="92"/>
        <v>Yes</v>
      </c>
    </row>
    <row r="2970" spans="1:12" x14ac:dyDescent="0.2">
      <c r="A2970">
        <v>26828</v>
      </c>
      <c r="B2970" s="1">
        <v>42874.021643518521</v>
      </c>
      <c r="C2970">
        <v>4.5199999999999996</v>
      </c>
      <c r="D2970">
        <v>276.47000000000003</v>
      </c>
      <c r="G2970" s="2">
        <f t="shared" si="91"/>
        <v>27.230477272727274</v>
      </c>
      <c r="K2970" s="11">
        <f>IF(($B2971-$B$16)&gt;(0.0417),(VLOOKUP($G2970,'stability from Xu'!$C$2:$K$1021,(ROUND($N$11/5,0)+2),TRUE)), "n/a")</f>
        <v>20.58</v>
      </c>
      <c r="L2970" s="11" t="str">
        <f t="shared" si="92"/>
        <v>Yes</v>
      </c>
    </row>
    <row r="2971" spans="1:12" x14ac:dyDescent="0.2">
      <c r="A2971">
        <v>26829</v>
      </c>
      <c r="B2971" s="1">
        <v>42874.02175925926</v>
      </c>
      <c r="C2971">
        <v>4.59</v>
      </c>
      <c r="D2971">
        <v>276.39</v>
      </c>
      <c r="G2971" s="2">
        <f t="shared" si="91"/>
        <v>27.222477272727271</v>
      </c>
      <c r="K2971" s="11">
        <f>IF(($B2972-$B$16)&gt;(0.0417),(VLOOKUP($G2971,'stability from Xu'!$C$2:$K$1021,(ROUND($N$11/5,0)+2),TRUE)), "n/a")</f>
        <v>20.58</v>
      </c>
      <c r="L2971" s="11" t="str">
        <f t="shared" si="92"/>
        <v>Yes</v>
      </c>
    </row>
    <row r="2972" spans="1:12" x14ac:dyDescent="0.2">
      <c r="A2972">
        <v>26830</v>
      </c>
      <c r="B2972" s="1">
        <v>42874.021874999999</v>
      </c>
      <c r="C2972">
        <v>4.7</v>
      </c>
      <c r="D2972">
        <v>276.31</v>
      </c>
      <c r="G2972" s="2">
        <f t="shared" si="91"/>
        <v>27.214477272727272</v>
      </c>
      <c r="K2972" s="11">
        <f>IF(($B2973-$B$16)&gt;(0.0417),(VLOOKUP($G2972,'stability from Xu'!$C$2:$K$1021,(ROUND($N$11/5,0)+2),TRUE)), "n/a")</f>
        <v>20.58</v>
      </c>
      <c r="L2972" s="11" t="str">
        <f t="shared" si="92"/>
        <v>Yes</v>
      </c>
    </row>
    <row r="2973" spans="1:12" x14ac:dyDescent="0.2">
      <c r="A2973">
        <v>26831</v>
      </c>
      <c r="B2973" s="1">
        <v>42874.021990740737</v>
      </c>
      <c r="C2973">
        <v>4.78</v>
      </c>
      <c r="D2973">
        <v>276.23</v>
      </c>
      <c r="G2973" s="2">
        <f t="shared" si="91"/>
        <v>27.206477272727273</v>
      </c>
      <c r="K2973" s="11">
        <f>IF(($B2974-$B$16)&gt;(0.0417),(VLOOKUP($G2973,'stability from Xu'!$C$2:$K$1021,(ROUND($N$11/5,0)+2),TRUE)), "n/a")</f>
        <v>20.55</v>
      </c>
      <c r="L2973" s="11" t="str">
        <f t="shared" si="92"/>
        <v>Yes</v>
      </c>
    </row>
    <row r="2974" spans="1:12" x14ac:dyDescent="0.2">
      <c r="A2974">
        <v>26832</v>
      </c>
      <c r="B2974" s="1">
        <v>42874.022106481483</v>
      </c>
      <c r="C2974">
        <v>4.8499999999999996</v>
      </c>
      <c r="D2974">
        <v>276.24</v>
      </c>
      <c r="G2974" s="2">
        <f t="shared" si="91"/>
        <v>27.207477272727274</v>
      </c>
      <c r="K2974" s="11">
        <f>IF(($B2975-$B$16)&gt;(0.0417),(VLOOKUP($G2974,'stability from Xu'!$C$2:$K$1021,(ROUND($N$11/5,0)+2),TRUE)), "n/a")</f>
        <v>20.55</v>
      </c>
      <c r="L2974" s="11" t="str">
        <f t="shared" si="92"/>
        <v>Yes</v>
      </c>
    </row>
    <row r="2975" spans="1:12" x14ac:dyDescent="0.2">
      <c r="A2975">
        <v>26833</v>
      </c>
      <c r="B2975" s="1">
        <v>42874.022222222222</v>
      </c>
      <c r="C2975">
        <v>4.8899999999999997</v>
      </c>
      <c r="D2975">
        <v>276.24</v>
      </c>
      <c r="G2975" s="2">
        <f t="shared" si="91"/>
        <v>27.207477272727274</v>
      </c>
      <c r="K2975" s="11">
        <f>IF(($B2976-$B$16)&gt;(0.0417),(VLOOKUP($G2975,'stability from Xu'!$C$2:$K$1021,(ROUND($N$11/5,0)+2),TRUE)), "n/a")</f>
        <v>20.55</v>
      </c>
      <c r="L2975" s="11" t="str">
        <f t="shared" si="92"/>
        <v>Yes</v>
      </c>
    </row>
    <row r="2976" spans="1:12" x14ac:dyDescent="0.2">
      <c r="A2976">
        <v>26834</v>
      </c>
      <c r="B2976" s="1">
        <v>42874.022337962961</v>
      </c>
      <c r="C2976">
        <v>4.92</v>
      </c>
      <c r="D2976">
        <v>276.24</v>
      </c>
      <c r="G2976" s="2">
        <f t="shared" si="91"/>
        <v>27.207477272727274</v>
      </c>
      <c r="K2976" s="11">
        <f>IF(($B2977-$B$16)&gt;(0.0417),(VLOOKUP($G2976,'stability from Xu'!$C$2:$K$1021,(ROUND($N$11/5,0)+2),TRUE)), "n/a")</f>
        <v>20.55</v>
      </c>
      <c r="L2976" s="11" t="str">
        <f t="shared" si="92"/>
        <v>Yes</v>
      </c>
    </row>
    <row r="2977" spans="1:12" x14ac:dyDescent="0.2">
      <c r="A2977">
        <v>26835</v>
      </c>
      <c r="B2977" s="1">
        <v>42874.022453703707</v>
      </c>
      <c r="C2977">
        <v>4.96</v>
      </c>
      <c r="D2977">
        <v>276.16000000000003</v>
      </c>
      <c r="G2977" s="2">
        <f t="shared" si="91"/>
        <v>27.199477272727275</v>
      </c>
      <c r="K2977" s="11">
        <f>IF(($B2978-$B$16)&gt;(0.0417),(VLOOKUP($G2977,'stability from Xu'!$C$2:$K$1021,(ROUND($N$11/5,0)+2),TRUE)), "n/a")</f>
        <v>20.55</v>
      </c>
      <c r="L2977" s="11" t="str">
        <f t="shared" si="92"/>
        <v>Yes</v>
      </c>
    </row>
    <row r="2978" spans="1:12" x14ac:dyDescent="0.2">
      <c r="A2978">
        <v>26836</v>
      </c>
      <c r="B2978" s="1">
        <v>42874.022569444445</v>
      </c>
      <c r="C2978">
        <v>4.92</v>
      </c>
      <c r="D2978">
        <v>276.16000000000003</v>
      </c>
      <c r="G2978" s="2">
        <f t="shared" si="91"/>
        <v>27.199477272727275</v>
      </c>
      <c r="K2978" s="11">
        <f>IF(($B2979-$B$16)&gt;(0.0417),(VLOOKUP($G2978,'stability from Xu'!$C$2:$K$1021,(ROUND($N$11/5,0)+2),TRUE)), "n/a")</f>
        <v>20.55</v>
      </c>
      <c r="L2978" s="11" t="str">
        <f t="shared" si="92"/>
        <v>Yes</v>
      </c>
    </row>
    <row r="2979" spans="1:12" x14ac:dyDescent="0.2">
      <c r="A2979">
        <v>26837</v>
      </c>
      <c r="B2979" s="1">
        <v>42874.022685185184</v>
      </c>
      <c r="C2979">
        <v>4.8899999999999997</v>
      </c>
      <c r="D2979">
        <v>276.14999999999998</v>
      </c>
      <c r="G2979" s="2">
        <f t="shared" si="91"/>
        <v>27.198477272727271</v>
      </c>
      <c r="K2979" s="11">
        <f>IF(($B2980-$B$16)&gt;(0.0417),(VLOOKUP($G2979,'stability from Xu'!$C$2:$K$1021,(ROUND($N$11/5,0)+2),TRUE)), "n/a")</f>
        <v>20.55</v>
      </c>
      <c r="L2979" s="11" t="str">
        <f t="shared" si="92"/>
        <v>Yes</v>
      </c>
    </row>
    <row r="2980" spans="1:12" x14ac:dyDescent="0.2">
      <c r="A2980">
        <v>26838</v>
      </c>
      <c r="B2980" s="1">
        <v>42874.022800925923</v>
      </c>
      <c r="C2980">
        <v>4.8499999999999996</v>
      </c>
      <c r="D2980">
        <v>276.24</v>
      </c>
      <c r="G2980" s="2">
        <f t="shared" si="91"/>
        <v>27.207477272727274</v>
      </c>
      <c r="K2980" s="11">
        <f>IF(($B2981-$B$16)&gt;(0.0417),(VLOOKUP($G2980,'stability from Xu'!$C$2:$K$1021,(ROUND($N$11/5,0)+2),TRUE)), "n/a")</f>
        <v>20.55</v>
      </c>
      <c r="L2980" s="11" t="str">
        <f t="shared" si="92"/>
        <v>Yes</v>
      </c>
    </row>
    <row r="2981" spans="1:12" x14ac:dyDescent="0.2">
      <c r="A2981">
        <v>26839</v>
      </c>
      <c r="B2981" s="1">
        <v>42874.022916666669</v>
      </c>
      <c r="C2981">
        <v>4.8499999999999996</v>
      </c>
      <c r="D2981">
        <v>276.07</v>
      </c>
      <c r="G2981" s="2">
        <f t="shared" si="91"/>
        <v>27.190477272727271</v>
      </c>
      <c r="K2981" s="11">
        <f>IF(($B2982-$B$16)&gt;(0.0417),(VLOOKUP($G2981,'stability from Xu'!$C$2:$K$1021,(ROUND($N$11/5,0)+2),TRUE)), "n/a")</f>
        <v>20.55</v>
      </c>
      <c r="L2981" s="11" t="str">
        <f t="shared" si="92"/>
        <v>Yes</v>
      </c>
    </row>
    <row r="2982" spans="1:12" x14ac:dyDescent="0.2">
      <c r="A2982">
        <v>26840</v>
      </c>
      <c r="B2982" s="1">
        <v>42874.023032407407</v>
      </c>
      <c r="C2982">
        <v>4.8099999999999996</v>
      </c>
      <c r="D2982">
        <v>276.24</v>
      </c>
      <c r="G2982" s="2">
        <f t="shared" si="91"/>
        <v>27.207477272727274</v>
      </c>
      <c r="K2982" s="11">
        <f>IF(($B2983-$B$16)&gt;(0.0417),(VLOOKUP($G2982,'stability from Xu'!$C$2:$K$1021,(ROUND($N$11/5,0)+2),TRUE)), "n/a")</f>
        <v>20.55</v>
      </c>
      <c r="L2982" s="11" t="str">
        <f t="shared" si="92"/>
        <v>Yes</v>
      </c>
    </row>
    <row r="2983" spans="1:12" x14ac:dyDescent="0.2">
      <c r="A2983">
        <v>26841</v>
      </c>
      <c r="B2983" s="1">
        <v>42874.023148148146</v>
      </c>
      <c r="C2983">
        <v>4.8099999999999996</v>
      </c>
      <c r="D2983">
        <v>276.14999999999998</v>
      </c>
      <c r="G2983" s="2">
        <f t="shared" si="91"/>
        <v>27.198477272727271</v>
      </c>
      <c r="K2983" s="11">
        <f>IF(($B2984-$B$16)&gt;(0.0417),(VLOOKUP($G2983,'stability from Xu'!$C$2:$K$1021,(ROUND($N$11/5,0)+2),TRUE)), "n/a")</f>
        <v>20.55</v>
      </c>
      <c r="L2983" s="11" t="str">
        <f t="shared" si="92"/>
        <v>Yes</v>
      </c>
    </row>
    <row r="2984" spans="1:12" x14ac:dyDescent="0.2">
      <c r="A2984">
        <v>26842</v>
      </c>
      <c r="B2984" s="1">
        <v>42874.023263888892</v>
      </c>
      <c r="C2984">
        <v>4.8099999999999996</v>
      </c>
      <c r="D2984">
        <v>276.07</v>
      </c>
      <c r="G2984" s="2">
        <f t="shared" si="91"/>
        <v>27.190477272727271</v>
      </c>
      <c r="K2984" s="11">
        <f>IF(($B2985-$B$16)&gt;(0.0417),(VLOOKUP($G2984,'stability from Xu'!$C$2:$K$1021,(ROUND($N$11/5,0)+2),TRUE)), "n/a")</f>
        <v>20.55</v>
      </c>
      <c r="L2984" s="11" t="str">
        <f t="shared" si="92"/>
        <v>Yes</v>
      </c>
    </row>
    <row r="2985" spans="1:12" x14ac:dyDescent="0.2">
      <c r="A2985">
        <v>26843</v>
      </c>
      <c r="B2985" s="1">
        <v>42874.023379629631</v>
      </c>
      <c r="C2985">
        <v>4.8099999999999996</v>
      </c>
      <c r="D2985">
        <v>276.14999999999998</v>
      </c>
      <c r="G2985" s="2">
        <f t="shared" si="91"/>
        <v>27.198477272727271</v>
      </c>
      <c r="K2985" s="11">
        <f>IF(($B2986-$B$16)&gt;(0.0417),(VLOOKUP($G2985,'stability from Xu'!$C$2:$K$1021,(ROUND($N$11/5,0)+2),TRUE)), "n/a")</f>
        <v>20.55</v>
      </c>
      <c r="L2985" s="11" t="str">
        <f t="shared" si="92"/>
        <v>Yes</v>
      </c>
    </row>
    <row r="2986" spans="1:12" x14ac:dyDescent="0.2">
      <c r="A2986">
        <v>26844</v>
      </c>
      <c r="B2986" s="1">
        <v>42874.023495370369</v>
      </c>
      <c r="C2986">
        <v>4.8099999999999996</v>
      </c>
      <c r="D2986">
        <v>276.14999999999998</v>
      </c>
      <c r="G2986" s="2">
        <f t="shared" si="91"/>
        <v>27.198477272727271</v>
      </c>
      <c r="K2986" s="11">
        <f>IF(($B2987-$B$16)&gt;(0.0417),(VLOOKUP($G2986,'stability from Xu'!$C$2:$K$1021,(ROUND($N$11/5,0)+2),TRUE)), "n/a")</f>
        <v>20.55</v>
      </c>
      <c r="L2986" s="11" t="str">
        <f t="shared" si="92"/>
        <v>Yes</v>
      </c>
    </row>
    <row r="2987" spans="1:12" x14ac:dyDescent="0.2">
      <c r="A2987">
        <v>26845</v>
      </c>
      <c r="B2987" s="1">
        <v>42874.023611111108</v>
      </c>
      <c r="C2987">
        <v>4.8099999999999996</v>
      </c>
      <c r="D2987">
        <v>276.14999999999998</v>
      </c>
      <c r="G2987" s="2">
        <f t="shared" si="91"/>
        <v>27.198477272727271</v>
      </c>
      <c r="K2987" s="11">
        <f>IF(($B2988-$B$16)&gt;(0.0417),(VLOOKUP($G2987,'stability from Xu'!$C$2:$K$1021,(ROUND($N$11/5,0)+2),TRUE)), "n/a")</f>
        <v>20.55</v>
      </c>
      <c r="L2987" s="11" t="str">
        <f t="shared" si="92"/>
        <v>Yes</v>
      </c>
    </row>
    <row r="2988" spans="1:12" x14ac:dyDescent="0.2">
      <c r="A2988">
        <v>26846</v>
      </c>
      <c r="B2988" s="1">
        <v>42874.023726851854</v>
      </c>
      <c r="C2988">
        <v>4.8099999999999996</v>
      </c>
      <c r="D2988">
        <v>276.14999999999998</v>
      </c>
      <c r="G2988" s="2">
        <f t="shared" si="91"/>
        <v>27.198477272727271</v>
      </c>
      <c r="K2988" s="11">
        <f>IF(($B2989-$B$16)&gt;(0.0417),(VLOOKUP($G2988,'stability from Xu'!$C$2:$K$1021,(ROUND($N$11/5,0)+2),TRUE)), "n/a")</f>
        <v>20.55</v>
      </c>
      <c r="L2988" s="11" t="str">
        <f t="shared" si="92"/>
        <v>Yes</v>
      </c>
    </row>
    <row r="2989" spans="1:12" x14ac:dyDescent="0.2">
      <c r="A2989">
        <v>26847</v>
      </c>
      <c r="B2989" s="1">
        <v>42874.023842592593</v>
      </c>
      <c r="C2989">
        <v>4.78</v>
      </c>
      <c r="D2989">
        <v>276.14999999999998</v>
      </c>
      <c r="G2989" s="2">
        <f t="shared" si="91"/>
        <v>27.198477272727271</v>
      </c>
      <c r="K2989" s="11">
        <f>IF(($B2990-$B$16)&gt;(0.0417),(VLOOKUP($G2989,'stability from Xu'!$C$2:$K$1021,(ROUND($N$11/5,0)+2),TRUE)), "n/a")</f>
        <v>20.55</v>
      </c>
      <c r="L2989" s="11" t="str">
        <f t="shared" si="92"/>
        <v>Yes</v>
      </c>
    </row>
    <row r="2990" spans="1:12" x14ac:dyDescent="0.2">
      <c r="A2990">
        <v>26848</v>
      </c>
      <c r="B2990" s="1">
        <v>42874.023958333331</v>
      </c>
      <c r="C2990">
        <v>4.78</v>
      </c>
      <c r="D2990">
        <v>276.14999999999998</v>
      </c>
      <c r="G2990" s="2">
        <f t="shared" si="91"/>
        <v>27.198477272727271</v>
      </c>
      <c r="K2990" s="11">
        <f>IF(($B2991-$B$16)&gt;(0.0417),(VLOOKUP($G2990,'stability from Xu'!$C$2:$K$1021,(ROUND($N$11/5,0)+2),TRUE)), "n/a")</f>
        <v>20.55</v>
      </c>
      <c r="L2990" s="11" t="str">
        <f t="shared" si="92"/>
        <v>Yes</v>
      </c>
    </row>
    <row r="2991" spans="1:12" x14ac:dyDescent="0.2">
      <c r="A2991">
        <v>26849</v>
      </c>
      <c r="B2991" s="1">
        <v>42874.024074074077</v>
      </c>
      <c r="C2991">
        <v>4.78</v>
      </c>
      <c r="D2991">
        <v>276.14999999999998</v>
      </c>
      <c r="G2991" s="2">
        <f t="shared" si="91"/>
        <v>27.198477272727271</v>
      </c>
      <c r="K2991" s="11">
        <f>IF(($B2992-$B$16)&gt;(0.0417),(VLOOKUP($G2991,'stability from Xu'!$C$2:$K$1021,(ROUND($N$11/5,0)+2),TRUE)), "n/a")</f>
        <v>20.55</v>
      </c>
      <c r="L2991" s="11" t="str">
        <f t="shared" si="92"/>
        <v>Yes</v>
      </c>
    </row>
    <row r="2992" spans="1:12" x14ac:dyDescent="0.2">
      <c r="A2992">
        <v>26850</v>
      </c>
      <c r="B2992" s="1">
        <v>42874.024189814816</v>
      </c>
      <c r="C2992">
        <v>4.78</v>
      </c>
      <c r="D2992">
        <v>276.14999999999998</v>
      </c>
      <c r="G2992" s="2">
        <f t="shared" si="91"/>
        <v>27.198477272727271</v>
      </c>
      <c r="K2992" s="11">
        <f>IF(($B2993-$B$16)&gt;(0.0417),(VLOOKUP($G2992,'stability from Xu'!$C$2:$K$1021,(ROUND($N$11/5,0)+2),TRUE)), "n/a")</f>
        <v>20.55</v>
      </c>
      <c r="L2992" s="11" t="str">
        <f t="shared" si="92"/>
        <v>Yes</v>
      </c>
    </row>
    <row r="2993" spans="1:12" x14ac:dyDescent="0.2">
      <c r="A2993">
        <v>26851</v>
      </c>
      <c r="B2993" s="1">
        <v>42874.024305555555</v>
      </c>
      <c r="C2993">
        <v>4.74</v>
      </c>
      <c r="D2993">
        <v>276.14999999999998</v>
      </c>
      <c r="G2993" s="2">
        <f t="shared" si="91"/>
        <v>27.198477272727271</v>
      </c>
      <c r="K2993" s="11">
        <f>IF(($B2994-$B$16)&gt;(0.0417),(VLOOKUP($G2993,'stability from Xu'!$C$2:$K$1021,(ROUND($N$11/5,0)+2),TRUE)), "n/a")</f>
        <v>20.55</v>
      </c>
      <c r="L2993" s="11" t="str">
        <f t="shared" si="92"/>
        <v>Yes</v>
      </c>
    </row>
    <row r="2994" spans="1:12" x14ac:dyDescent="0.2">
      <c r="A2994">
        <v>26852</v>
      </c>
      <c r="B2994" s="1">
        <v>42874.024421296293</v>
      </c>
      <c r="C2994">
        <v>4.74</v>
      </c>
      <c r="D2994">
        <v>276.14999999999998</v>
      </c>
      <c r="G2994" s="2">
        <f t="shared" si="91"/>
        <v>27.198477272727271</v>
      </c>
      <c r="K2994" s="11">
        <f>IF(($B2995-$B$16)&gt;(0.0417),(VLOOKUP($G2994,'stability from Xu'!$C$2:$K$1021,(ROUND($N$11/5,0)+2),TRUE)), "n/a")</f>
        <v>20.55</v>
      </c>
      <c r="L2994" s="11" t="str">
        <f t="shared" si="92"/>
        <v>Yes</v>
      </c>
    </row>
    <row r="2995" spans="1:12" x14ac:dyDescent="0.2">
      <c r="A2995">
        <v>26853</v>
      </c>
      <c r="B2995" s="1">
        <v>42874.024537037039</v>
      </c>
      <c r="C2995">
        <v>4.74</v>
      </c>
      <c r="D2995">
        <v>276.23</v>
      </c>
      <c r="G2995" s="2">
        <f t="shared" si="91"/>
        <v>27.206477272727273</v>
      </c>
      <c r="K2995" s="11">
        <f>IF(($B2996-$B$16)&gt;(0.0417),(VLOOKUP($G2995,'stability from Xu'!$C$2:$K$1021,(ROUND($N$11/5,0)+2),TRUE)), "n/a")</f>
        <v>20.55</v>
      </c>
      <c r="L2995" s="11" t="str">
        <f t="shared" si="92"/>
        <v>Yes</v>
      </c>
    </row>
    <row r="2996" spans="1:12" x14ac:dyDescent="0.2">
      <c r="A2996">
        <v>26854</v>
      </c>
      <c r="B2996" s="1">
        <v>42874.024652777778</v>
      </c>
      <c r="C2996">
        <v>4.7</v>
      </c>
      <c r="D2996">
        <v>276.23</v>
      </c>
      <c r="G2996" s="2">
        <f t="shared" si="91"/>
        <v>27.206477272727273</v>
      </c>
      <c r="K2996" s="11">
        <f>IF(($B2997-$B$16)&gt;(0.0417),(VLOOKUP($G2996,'stability from Xu'!$C$2:$K$1021,(ROUND($N$11/5,0)+2),TRUE)), "n/a")</f>
        <v>20.55</v>
      </c>
      <c r="L2996" s="11" t="str">
        <f t="shared" si="92"/>
        <v>Yes</v>
      </c>
    </row>
    <row r="2997" spans="1:12" x14ac:dyDescent="0.2">
      <c r="A2997">
        <v>26855</v>
      </c>
      <c r="B2997" s="1">
        <v>42874.024768518517</v>
      </c>
      <c r="C2997">
        <v>4.7</v>
      </c>
      <c r="D2997">
        <v>276.14999999999998</v>
      </c>
      <c r="G2997" s="2">
        <f t="shared" si="91"/>
        <v>27.198477272727271</v>
      </c>
      <c r="K2997" s="11">
        <f>IF(($B2998-$B$16)&gt;(0.0417),(VLOOKUP($G2997,'stability from Xu'!$C$2:$K$1021,(ROUND($N$11/5,0)+2),TRUE)), "n/a")</f>
        <v>20.55</v>
      </c>
      <c r="L2997" s="11" t="str">
        <f t="shared" si="92"/>
        <v>Yes</v>
      </c>
    </row>
    <row r="2998" spans="1:12" x14ac:dyDescent="0.2">
      <c r="A2998">
        <v>26856</v>
      </c>
      <c r="B2998" s="1">
        <v>42874.024884259263</v>
      </c>
      <c r="C2998">
        <v>4.7</v>
      </c>
      <c r="D2998">
        <v>276.23</v>
      </c>
      <c r="G2998" s="2">
        <f t="shared" si="91"/>
        <v>27.206477272727273</v>
      </c>
      <c r="K2998" s="11">
        <f>IF(($B2999-$B$16)&gt;(0.0417),(VLOOKUP($G2998,'stability from Xu'!$C$2:$K$1021,(ROUND($N$11/5,0)+2),TRUE)), "n/a")</f>
        <v>20.55</v>
      </c>
      <c r="L2998" s="11" t="str">
        <f t="shared" si="92"/>
        <v>Yes</v>
      </c>
    </row>
    <row r="2999" spans="1:12" x14ac:dyDescent="0.2">
      <c r="A2999">
        <v>26857</v>
      </c>
      <c r="B2999" s="1">
        <v>42874.025000000001</v>
      </c>
      <c r="C2999">
        <v>4.7</v>
      </c>
      <c r="D2999">
        <v>276.31</v>
      </c>
      <c r="G2999" s="2">
        <f t="shared" si="91"/>
        <v>27.214477272727272</v>
      </c>
      <c r="K2999" s="11">
        <f>IF(($B3000-$B$16)&gt;(0.0417),(VLOOKUP($G2999,'stability from Xu'!$C$2:$K$1021,(ROUND($N$11/5,0)+2),TRUE)), "n/a")</f>
        <v>20.58</v>
      </c>
      <c r="L2999" s="11" t="str">
        <f t="shared" si="92"/>
        <v>Yes</v>
      </c>
    </row>
    <row r="3000" spans="1:12" x14ac:dyDescent="0.2">
      <c r="A3000">
        <v>26858</v>
      </c>
      <c r="B3000" s="1">
        <v>42874.02511574074</v>
      </c>
      <c r="C3000">
        <v>4.67</v>
      </c>
      <c r="D3000">
        <v>276.31</v>
      </c>
      <c r="G3000" s="2">
        <f t="shared" si="91"/>
        <v>27.214477272727272</v>
      </c>
      <c r="K3000" s="11">
        <f>IF(($B3001-$B$16)&gt;(0.0417),(VLOOKUP($G3000,'stability from Xu'!$C$2:$K$1021,(ROUND($N$11/5,0)+2),TRUE)), "n/a")</f>
        <v>20.58</v>
      </c>
      <c r="L3000" s="11" t="str">
        <f t="shared" si="92"/>
        <v>Yes</v>
      </c>
    </row>
    <row r="3001" spans="1:12" x14ac:dyDescent="0.2">
      <c r="A3001">
        <v>26859</v>
      </c>
      <c r="B3001" s="1">
        <v>42874.025231481479</v>
      </c>
      <c r="C3001">
        <v>4.67</v>
      </c>
      <c r="D3001">
        <v>276.23</v>
      </c>
      <c r="G3001" s="2">
        <f t="shared" si="91"/>
        <v>27.206477272727273</v>
      </c>
      <c r="K3001" s="11">
        <f>IF(($B3002-$B$16)&gt;(0.0417),(VLOOKUP($G3001,'stability from Xu'!$C$2:$K$1021,(ROUND($N$11/5,0)+2),TRUE)), "n/a")</f>
        <v>20.55</v>
      </c>
      <c r="L3001" s="11" t="str">
        <f t="shared" si="92"/>
        <v>Yes</v>
      </c>
    </row>
    <row r="3002" spans="1:12" x14ac:dyDescent="0.2">
      <c r="A3002">
        <v>26860</v>
      </c>
      <c r="B3002" s="1">
        <v>42874.025347222225</v>
      </c>
      <c r="C3002">
        <v>4.67</v>
      </c>
      <c r="D3002">
        <v>276.23</v>
      </c>
      <c r="G3002" s="2">
        <f t="shared" si="91"/>
        <v>27.206477272727273</v>
      </c>
      <c r="K3002" s="11">
        <f>IF(($B3003-$B$16)&gt;(0.0417),(VLOOKUP($G3002,'stability from Xu'!$C$2:$K$1021,(ROUND($N$11/5,0)+2),TRUE)), "n/a")</f>
        <v>20.55</v>
      </c>
      <c r="L3002" s="11" t="str">
        <f t="shared" si="92"/>
        <v>Yes</v>
      </c>
    </row>
    <row r="3003" spans="1:12" x14ac:dyDescent="0.2">
      <c r="A3003">
        <v>26861</v>
      </c>
      <c r="B3003" s="1">
        <v>42874.025462962964</v>
      </c>
      <c r="C3003">
        <v>4.67</v>
      </c>
      <c r="D3003">
        <v>276.23</v>
      </c>
      <c r="G3003" s="2">
        <f t="shared" si="91"/>
        <v>27.206477272727273</v>
      </c>
      <c r="K3003" s="11">
        <f>IF(($B3004-$B$16)&gt;(0.0417),(VLOOKUP($G3003,'stability from Xu'!$C$2:$K$1021,(ROUND($N$11/5,0)+2),TRUE)), "n/a")</f>
        <v>20.55</v>
      </c>
      <c r="L3003" s="11" t="str">
        <f t="shared" si="92"/>
        <v>Yes</v>
      </c>
    </row>
    <row r="3004" spans="1:12" x14ac:dyDescent="0.2">
      <c r="A3004">
        <v>26862</v>
      </c>
      <c r="B3004" s="1">
        <v>42874.025578703702</v>
      </c>
      <c r="C3004">
        <v>4.67</v>
      </c>
      <c r="D3004">
        <v>276.31</v>
      </c>
      <c r="G3004" s="2">
        <f t="shared" si="91"/>
        <v>27.214477272727272</v>
      </c>
      <c r="K3004" s="11">
        <f>IF(($B3005-$B$16)&gt;(0.0417),(VLOOKUP($G3004,'stability from Xu'!$C$2:$K$1021,(ROUND($N$11/5,0)+2),TRUE)), "n/a")</f>
        <v>20.58</v>
      </c>
      <c r="L3004" s="11" t="str">
        <f t="shared" si="92"/>
        <v>Yes</v>
      </c>
    </row>
    <row r="3005" spans="1:12" x14ac:dyDescent="0.2">
      <c r="A3005">
        <v>26863</v>
      </c>
      <c r="B3005" s="1">
        <v>42874.025694444441</v>
      </c>
      <c r="C3005">
        <v>4.67</v>
      </c>
      <c r="D3005">
        <v>276.23</v>
      </c>
      <c r="G3005" s="2">
        <f t="shared" si="91"/>
        <v>27.206477272727273</v>
      </c>
      <c r="K3005" s="11">
        <f>IF(($B3006-$B$16)&gt;(0.0417),(VLOOKUP($G3005,'stability from Xu'!$C$2:$K$1021,(ROUND($N$11/5,0)+2),TRUE)), "n/a")</f>
        <v>20.55</v>
      </c>
      <c r="L3005" s="11" t="str">
        <f t="shared" si="92"/>
        <v>Yes</v>
      </c>
    </row>
    <row r="3006" spans="1:12" x14ac:dyDescent="0.2">
      <c r="A3006">
        <v>26864</v>
      </c>
      <c r="B3006" s="1">
        <v>42874.025810185187</v>
      </c>
      <c r="C3006">
        <v>4.7</v>
      </c>
      <c r="D3006">
        <v>276.23</v>
      </c>
      <c r="G3006" s="2">
        <f t="shared" si="91"/>
        <v>27.206477272727273</v>
      </c>
      <c r="K3006" s="11">
        <f>IF(($B3007-$B$16)&gt;(0.0417),(VLOOKUP($G3006,'stability from Xu'!$C$2:$K$1021,(ROUND($N$11/5,0)+2),TRUE)), "n/a")</f>
        <v>20.55</v>
      </c>
      <c r="L3006" s="11" t="str">
        <f t="shared" si="92"/>
        <v>Yes</v>
      </c>
    </row>
    <row r="3007" spans="1:12" x14ac:dyDescent="0.2">
      <c r="A3007">
        <v>26865</v>
      </c>
      <c r="B3007" s="1">
        <v>42874.025925925926</v>
      </c>
      <c r="C3007">
        <v>4.7</v>
      </c>
      <c r="D3007">
        <v>276.31</v>
      </c>
      <c r="G3007" s="2">
        <f t="shared" si="91"/>
        <v>27.214477272727272</v>
      </c>
      <c r="K3007" s="11">
        <f>IF(($B3008-$B$16)&gt;(0.0417),(VLOOKUP($G3007,'stability from Xu'!$C$2:$K$1021,(ROUND($N$11/5,0)+2),TRUE)), "n/a")</f>
        <v>20.58</v>
      </c>
      <c r="L3007" s="11" t="str">
        <f t="shared" si="92"/>
        <v>Yes</v>
      </c>
    </row>
    <row r="3008" spans="1:12" x14ac:dyDescent="0.2">
      <c r="A3008">
        <v>26866</v>
      </c>
      <c r="B3008" s="1">
        <v>42874.026041666664</v>
      </c>
      <c r="C3008">
        <v>4.7</v>
      </c>
      <c r="D3008">
        <v>276.31</v>
      </c>
      <c r="G3008" s="2">
        <f t="shared" si="91"/>
        <v>27.214477272727272</v>
      </c>
      <c r="K3008" s="11">
        <f>IF(($B3009-$B$16)&gt;(0.0417),(VLOOKUP($G3008,'stability from Xu'!$C$2:$K$1021,(ROUND($N$11/5,0)+2),TRUE)), "n/a")</f>
        <v>20.58</v>
      </c>
      <c r="L3008" s="11" t="str">
        <f t="shared" si="92"/>
        <v>Yes</v>
      </c>
    </row>
    <row r="3009" spans="1:12" x14ac:dyDescent="0.2">
      <c r="A3009">
        <v>26867</v>
      </c>
      <c r="B3009" s="1">
        <v>42874.02615740741</v>
      </c>
      <c r="C3009">
        <v>4.74</v>
      </c>
      <c r="D3009">
        <v>276.23</v>
      </c>
      <c r="G3009" s="2">
        <f t="shared" si="91"/>
        <v>27.206477272727273</v>
      </c>
      <c r="K3009" s="11">
        <f>IF(($B3010-$B$16)&gt;(0.0417),(VLOOKUP($G3009,'stability from Xu'!$C$2:$K$1021,(ROUND($N$11/5,0)+2),TRUE)), "n/a")</f>
        <v>20.55</v>
      </c>
      <c r="L3009" s="11" t="str">
        <f t="shared" si="92"/>
        <v>Yes</v>
      </c>
    </row>
    <row r="3010" spans="1:12" x14ac:dyDescent="0.2">
      <c r="A3010">
        <v>26868</v>
      </c>
      <c r="B3010" s="1">
        <v>42874.026273148149</v>
      </c>
      <c r="C3010">
        <v>4.74</v>
      </c>
      <c r="D3010">
        <v>276.23</v>
      </c>
      <c r="G3010" s="2">
        <f t="shared" si="91"/>
        <v>27.206477272727273</v>
      </c>
      <c r="K3010" s="11">
        <f>IF(($B3011-$B$16)&gt;(0.0417),(VLOOKUP($G3010,'stability from Xu'!$C$2:$K$1021,(ROUND($N$11/5,0)+2),TRUE)), "n/a")</f>
        <v>20.55</v>
      </c>
      <c r="L3010" s="11" t="str">
        <f t="shared" si="92"/>
        <v>Yes</v>
      </c>
    </row>
    <row r="3011" spans="1:12" x14ac:dyDescent="0.2">
      <c r="A3011">
        <v>26869</v>
      </c>
      <c r="B3011" s="1">
        <v>42874.026388888888</v>
      </c>
      <c r="C3011">
        <v>4.74</v>
      </c>
      <c r="D3011">
        <v>276.23</v>
      </c>
      <c r="G3011" s="2">
        <f t="shared" si="91"/>
        <v>27.206477272727273</v>
      </c>
      <c r="K3011" s="11">
        <f>IF(($B3012-$B$16)&gt;(0.0417),(VLOOKUP($G3011,'stability from Xu'!$C$2:$K$1021,(ROUND($N$11/5,0)+2),TRUE)), "n/a")</f>
        <v>20.55</v>
      </c>
      <c r="L3011" s="11" t="str">
        <f t="shared" si="92"/>
        <v>Yes</v>
      </c>
    </row>
    <row r="3012" spans="1:12" x14ac:dyDescent="0.2">
      <c r="A3012">
        <v>26870</v>
      </c>
      <c r="B3012" s="1">
        <v>42874.026504629626</v>
      </c>
      <c r="C3012">
        <v>4.78</v>
      </c>
      <c r="D3012">
        <v>276.23</v>
      </c>
      <c r="G3012" s="2">
        <f t="shared" si="91"/>
        <v>27.206477272727273</v>
      </c>
      <c r="K3012" s="11">
        <f>IF(($B3013-$B$16)&gt;(0.0417),(VLOOKUP($G3012,'stability from Xu'!$C$2:$K$1021,(ROUND($N$11/5,0)+2),TRUE)), "n/a")</f>
        <v>20.55</v>
      </c>
      <c r="L3012" s="11" t="str">
        <f t="shared" si="92"/>
        <v>Yes</v>
      </c>
    </row>
    <row r="3013" spans="1:12" x14ac:dyDescent="0.2">
      <c r="A3013">
        <v>26871</v>
      </c>
      <c r="B3013" s="1">
        <v>42874.026620370372</v>
      </c>
      <c r="C3013">
        <v>4.78</v>
      </c>
      <c r="D3013">
        <v>276.23</v>
      </c>
      <c r="G3013" s="2">
        <f t="shared" si="91"/>
        <v>27.206477272727273</v>
      </c>
      <c r="K3013" s="11">
        <f>IF(($B3014-$B$16)&gt;(0.0417),(VLOOKUP($G3013,'stability from Xu'!$C$2:$K$1021,(ROUND($N$11/5,0)+2),TRUE)), "n/a")</f>
        <v>20.55</v>
      </c>
      <c r="L3013" s="11" t="str">
        <f t="shared" si="92"/>
        <v>Yes</v>
      </c>
    </row>
    <row r="3014" spans="1:12" x14ac:dyDescent="0.2">
      <c r="A3014">
        <v>26872</v>
      </c>
      <c r="B3014" s="1">
        <v>42874.026736111111</v>
      </c>
      <c r="C3014">
        <v>4.78</v>
      </c>
      <c r="D3014">
        <v>276.23</v>
      </c>
      <c r="G3014" s="2">
        <f t="shared" si="91"/>
        <v>27.206477272727273</v>
      </c>
      <c r="K3014" s="11">
        <f>IF(($B3015-$B$16)&gt;(0.0417),(VLOOKUP($G3014,'stability from Xu'!$C$2:$K$1021,(ROUND($N$11/5,0)+2),TRUE)), "n/a")</f>
        <v>20.55</v>
      </c>
      <c r="L3014" s="11" t="str">
        <f t="shared" si="92"/>
        <v>Yes</v>
      </c>
    </row>
    <row r="3015" spans="1:12" x14ac:dyDescent="0.2">
      <c r="A3015">
        <v>26873</v>
      </c>
      <c r="B3015" s="1">
        <v>42874.02685185185</v>
      </c>
      <c r="C3015">
        <v>4.78</v>
      </c>
      <c r="D3015">
        <v>276.23</v>
      </c>
      <c r="G3015" s="2">
        <f t="shared" si="91"/>
        <v>27.206477272727273</v>
      </c>
      <c r="K3015" s="11">
        <f>IF(($B3016-$B$16)&gt;(0.0417),(VLOOKUP($G3015,'stability from Xu'!$C$2:$K$1021,(ROUND($N$11/5,0)+2),TRUE)), "n/a")</f>
        <v>20.55</v>
      </c>
      <c r="L3015" s="11" t="str">
        <f t="shared" si="92"/>
        <v>Yes</v>
      </c>
    </row>
    <row r="3016" spans="1:12" x14ac:dyDescent="0.2">
      <c r="A3016">
        <v>26874</v>
      </c>
      <c r="B3016" s="1">
        <v>42874.026967592596</v>
      </c>
      <c r="C3016">
        <v>4.78</v>
      </c>
      <c r="D3016">
        <v>276.23</v>
      </c>
      <c r="G3016" s="2">
        <f t="shared" si="91"/>
        <v>27.206477272727273</v>
      </c>
      <c r="K3016" s="11">
        <f>IF(($B3017-$B$16)&gt;(0.0417),(VLOOKUP($G3016,'stability from Xu'!$C$2:$K$1021,(ROUND($N$11/5,0)+2),TRUE)), "n/a")</f>
        <v>20.55</v>
      </c>
      <c r="L3016" s="11" t="str">
        <f t="shared" si="92"/>
        <v>Yes</v>
      </c>
    </row>
    <row r="3017" spans="1:12" x14ac:dyDescent="0.2">
      <c r="A3017">
        <v>26875</v>
      </c>
      <c r="B3017" s="1">
        <v>42874.027083333334</v>
      </c>
      <c r="C3017">
        <v>4.78</v>
      </c>
      <c r="D3017">
        <v>276.23</v>
      </c>
      <c r="G3017" s="2">
        <f t="shared" si="91"/>
        <v>27.206477272727273</v>
      </c>
      <c r="K3017" s="11">
        <f>IF(($B3018-$B$16)&gt;(0.0417),(VLOOKUP($G3017,'stability from Xu'!$C$2:$K$1021,(ROUND($N$11/5,0)+2),TRUE)), "n/a")</f>
        <v>20.55</v>
      </c>
      <c r="L3017" s="11" t="str">
        <f t="shared" si="92"/>
        <v>Yes</v>
      </c>
    </row>
    <row r="3018" spans="1:12" x14ac:dyDescent="0.2">
      <c r="A3018">
        <v>26876</v>
      </c>
      <c r="B3018" s="1">
        <v>42874.027199074073</v>
      </c>
      <c r="C3018">
        <v>4.78</v>
      </c>
      <c r="D3018">
        <v>276.14999999999998</v>
      </c>
      <c r="G3018" s="2">
        <f t="shared" si="91"/>
        <v>27.198477272727271</v>
      </c>
      <c r="K3018" s="11">
        <f>IF(($B3019-$B$16)&gt;(0.0417),(VLOOKUP($G3018,'stability from Xu'!$C$2:$K$1021,(ROUND($N$11/5,0)+2),TRUE)), "n/a")</f>
        <v>20.55</v>
      </c>
      <c r="L3018" s="11" t="str">
        <f t="shared" si="92"/>
        <v>Yes</v>
      </c>
    </row>
    <row r="3019" spans="1:12" x14ac:dyDescent="0.2">
      <c r="A3019">
        <v>26877</v>
      </c>
      <c r="B3019" s="1">
        <v>42874.027314814812</v>
      </c>
      <c r="C3019">
        <v>4.8099999999999996</v>
      </c>
      <c r="D3019">
        <v>276.24</v>
      </c>
      <c r="G3019" s="2">
        <f t="shared" si="91"/>
        <v>27.207477272727274</v>
      </c>
      <c r="K3019" s="11">
        <f>IF(($B3020-$B$16)&gt;(0.0417),(VLOOKUP($G3019,'stability from Xu'!$C$2:$K$1021,(ROUND($N$11/5,0)+2),TRUE)), "n/a")</f>
        <v>20.55</v>
      </c>
      <c r="L3019" s="11" t="str">
        <f t="shared" si="92"/>
        <v>Yes</v>
      </c>
    </row>
    <row r="3020" spans="1:12" x14ac:dyDescent="0.2">
      <c r="A3020">
        <v>26878</v>
      </c>
      <c r="B3020" s="1">
        <v>42874.027430555558</v>
      </c>
      <c r="C3020">
        <v>4.8099999999999996</v>
      </c>
      <c r="D3020">
        <v>276.14999999999998</v>
      </c>
      <c r="G3020" s="2">
        <f t="shared" si="91"/>
        <v>27.198477272727271</v>
      </c>
      <c r="K3020" s="11">
        <f>IF(($B3021-$B$16)&gt;(0.0417),(VLOOKUP($G3020,'stability from Xu'!$C$2:$K$1021,(ROUND($N$11/5,0)+2),TRUE)), "n/a")</f>
        <v>20.55</v>
      </c>
      <c r="L3020" s="11" t="str">
        <f t="shared" si="92"/>
        <v>Yes</v>
      </c>
    </row>
    <row r="3021" spans="1:12" x14ac:dyDescent="0.2">
      <c r="A3021">
        <v>26879</v>
      </c>
      <c r="B3021" s="1">
        <v>42874.027546296296</v>
      </c>
      <c r="C3021">
        <v>4.8099999999999996</v>
      </c>
      <c r="D3021">
        <v>276.24</v>
      </c>
      <c r="G3021" s="2">
        <f t="shared" si="91"/>
        <v>27.207477272727274</v>
      </c>
      <c r="K3021" s="11">
        <f>IF(($B3022-$B$16)&gt;(0.0417),(VLOOKUP($G3021,'stability from Xu'!$C$2:$K$1021,(ROUND($N$11/5,0)+2),TRUE)), "n/a")</f>
        <v>20.55</v>
      </c>
      <c r="L3021" s="11" t="str">
        <f t="shared" si="92"/>
        <v>Yes</v>
      </c>
    </row>
    <row r="3022" spans="1:12" x14ac:dyDescent="0.2">
      <c r="A3022">
        <v>26880</v>
      </c>
      <c r="B3022" s="1">
        <v>42874.027662037035</v>
      </c>
      <c r="C3022">
        <v>4.8499999999999996</v>
      </c>
      <c r="D3022">
        <v>276.14999999999998</v>
      </c>
      <c r="G3022" s="2">
        <f t="shared" si="91"/>
        <v>27.198477272727271</v>
      </c>
      <c r="K3022" s="11">
        <f>IF(($B3023-$B$16)&gt;(0.0417),(VLOOKUP($G3022,'stability from Xu'!$C$2:$K$1021,(ROUND($N$11/5,0)+2),TRUE)), "n/a")</f>
        <v>20.55</v>
      </c>
      <c r="L3022" s="11" t="str">
        <f t="shared" si="92"/>
        <v>Yes</v>
      </c>
    </row>
    <row r="3023" spans="1:12" x14ac:dyDescent="0.2">
      <c r="A3023">
        <v>26881</v>
      </c>
      <c r="B3023" s="1">
        <v>42874.027777777781</v>
      </c>
      <c r="C3023">
        <v>4.8899999999999997</v>
      </c>
      <c r="D3023">
        <v>276.24</v>
      </c>
      <c r="G3023" s="2">
        <f t="shared" si="91"/>
        <v>27.207477272727274</v>
      </c>
      <c r="K3023" s="11">
        <f>IF(($B3024-$B$16)&gt;(0.0417),(VLOOKUP($G3023,'stability from Xu'!$C$2:$K$1021,(ROUND($N$11/5,0)+2),TRUE)), "n/a")</f>
        <v>20.55</v>
      </c>
      <c r="L3023" s="11" t="str">
        <f t="shared" si="92"/>
        <v>Yes</v>
      </c>
    </row>
    <row r="3024" spans="1:12" x14ac:dyDescent="0.2">
      <c r="A3024">
        <v>26882</v>
      </c>
      <c r="B3024" s="1">
        <v>42874.02789351852</v>
      </c>
      <c r="C3024">
        <v>4.92</v>
      </c>
      <c r="D3024">
        <v>276.16000000000003</v>
      </c>
      <c r="G3024" s="2">
        <f t="shared" ref="G3024:G3087" si="93">(D3024/10-$G$7)*$G$8</f>
        <v>27.199477272727275</v>
      </c>
      <c r="K3024" s="11">
        <f>IF(($B3025-$B$16)&gt;(0.0417),(VLOOKUP($G3024,'stability from Xu'!$C$2:$K$1021,(ROUND($N$11/5,0)+2),TRUE)), "n/a")</f>
        <v>20.55</v>
      </c>
      <c r="L3024" s="11" t="str">
        <f t="shared" ref="L3024:L3087" si="94">IF($K3024="N/A", "-",IF(C3024&gt;K3024,"NO","Yes"))</f>
        <v>Yes</v>
      </c>
    </row>
    <row r="3025" spans="1:12" x14ac:dyDescent="0.2">
      <c r="A3025">
        <v>26883</v>
      </c>
      <c r="B3025" s="1">
        <v>42874.028009259258</v>
      </c>
      <c r="C3025">
        <v>4.96</v>
      </c>
      <c r="D3025">
        <v>276.24</v>
      </c>
      <c r="G3025" s="2">
        <f t="shared" si="93"/>
        <v>27.207477272727274</v>
      </c>
      <c r="K3025" s="11">
        <f>IF(($B3026-$B$16)&gt;(0.0417),(VLOOKUP($G3025,'stability from Xu'!$C$2:$K$1021,(ROUND($N$11/5,0)+2),TRUE)), "n/a")</f>
        <v>20.55</v>
      </c>
      <c r="L3025" s="11" t="str">
        <f t="shared" si="94"/>
        <v>Yes</v>
      </c>
    </row>
    <row r="3026" spans="1:12" x14ac:dyDescent="0.2">
      <c r="A3026">
        <v>26884</v>
      </c>
      <c r="B3026" s="1">
        <v>42874.028124999997</v>
      </c>
      <c r="C3026">
        <v>5</v>
      </c>
      <c r="D3026">
        <v>276.16000000000003</v>
      </c>
      <c r="G3026" s="2">
        <f t="shared" si="93"/>
        <v>27.199477272727275</v>
      </c>
      <c r="K3026" s="11">
        <f>IF(($B3027-$B$16)&gt;(0.0417),(VLOOKUP($G3026,'stability from Xu'!$C$2:$K$1021,(ROUND($N$11/5,0)+2),TRUE)), "n/a")</f>
        <v>20.55</v>
      </c>
      <c r="L3026" s="11" t="str">
        <f t="shared" si="94"/>
        <v>Yes</v>
      </c>
    </row>
    <row r="3027" spans="1:12" x14ac:dyDescent="0.2">
      <c r="A3027">
        <v>26885</v>
      </c>
      <c r="B3027" s="1">
        <v>42874.028240740743</v>
      </c>
      <c r="C3027">
        <v>5.03</v>
      </c>
      <c r="D3027">
        <v>276.08</v>
      </c>
      <c r="G3027" s="2">
        <f t="shared" si="93"/>
        <v>27.191477272727269</v>
      </c>
      <c r="K3027" s="11">
        <f>IF(($B3028-$B$16)&gt;(0.0417),(VLOOKUP($G3027,'stability from Xu'!$C$2:$K$1021,(ROUND($N$11/5,0)+2),TRUE)), "n/a")</f>
        <v>20.55</v>
      </c>
      <c r="L3027" s="11" t="str">
        <f t="shared" si="94"/>
        <v>Yes</v>
      </c>
    </row>
    <row r="3028" spans="1:12" x14ac:dyDescent="0.2">
      <c r="A3028">
        <v>26886</v>
      </c>
      <c r="B3028" s="1">
        <v>42874.028356481482</v>
      </c>
      <c r="C3028">
        <v>5.07</v>
      </c>
      <c r="D3028">
        <v>276.16000000000003</v>
      </c>
      <c r="G3028" s="2">
        <f t="shared" si="93"/>
        <v>27.199477272727275</v>
      </c>
      <c r="K3028" s="11">
        <f>IF(($B3029-$B$16)&gt;(0.0417),(VLOOKUP($G3028,'stability from Xu'!$C$2:$K$1021,(ROUND($N$11/5,0)+2),TRUE)), "n/a")</f>
        <v>20.55</v>
      </c>
      <c r="L3028" s="11" t="str">
        <f t="shared" si="94"/>
        <v>Yes</v>
      </c>
    </row>
    <row r="3029" spans="1:12" x14ac:dyDescent="0.2">
      <c r="A3029">
        <v>26887</v>
      </c>
      <c r="B3029" s="1">
        <v>42874.02847222222</v>
      </c>
      <c r="C3029">
        <v>5.0999999999999996</v>
      </c>
      <c r="D3029">
        <v>276.16000000000003</v>
      </c>
      <c r="G3029" s="2">
        <f t="shared" si="93"/>
        <v>27.199477272727275</v>
      </c>
      <c r="K3029" s="11">
        <f>IF(($B3030-$B$16)&gt;(0.0417),(VLOOKUP($G3029,'stability from Xu'!$C$2:$K$1021,(ROUND($N$11/5,0)+2),TRUE)), "n/a")</f>
        <v>20.55</v>
      </c>
      <c r="L3029" s="11" t="str">
        <f t="shared" si="94"/>
        <v>Yes</v>
      </c>
    </row>
    <row r="3030" spans="1:12" x14ac:dyDescent="0.2">
      <c r="A3030">
        <v>26888</v>
      </c>
      <c r="B3030" s="1">
        <v>42874.028587962966</v>
      </c>
      <c r="C3030">
        <v>5.14</v>
      </c>
      <c r="D3030">
        <v>276.25</v>
      </c>
      <c r="G3030" s="2">
        <f t="shared" si="93"/>
        <v>27.208477272727272</v>
      </c>
      <c r="K3030" s="11">
        <f>IF(($B3031-$B$16)&gt;(0.0417),(VLOOKUP($G3030,'stability from Xu'!$C$2:$K$1021,(ROUND($N$11/5,0)+2),TRUE)), "n/a")</f>
        <v>20.55</v>
      </c>
      <c r="L3030" s="11" t="str">
        <f t="shared" si="94"/>
        <v>Yes</v>
      </c>
    </row>
    <row r="3031" spans="1:12" x14ac:dyDescent="0.2">
      <c r="A3031">
        <v>26889</v>
      </c>
      <c r="B3031" s="1">
        <v>42874.028703703705</v>
      </c>
      <c r="C3031">
        <v>5.14</v>
      </c>
      <c r="D3031">
        <v>276.08</v>
      </c>
      <c r="G3031" s="2">
        <f t="shared" si="93"/>
        <v>27.191477272727269</v>
      </c>
      <c r="K3031" s="11">
        <f>IF(($B3032-$B$16)&gt;(0.0417),(VLOOKUP($G3031,'stability from Xu'!$C$2:$K$1021,(ROUND($N$11/5,0)+2),TRUE)), "n/a")</f>
        <v>20.55</v>
      </c>
      <c r="L3031" s="11" t="str">
        <f t="shared" si="94"/>
        <v>Yes</v>
      </c>
    </row>
    <row r="3032" spans="1:12" x14ac:dyDescent="0.2">
      <c r="A3032">
        <v>26890</v>
      </c>
      <c r="B3032" s="1">
        <v>42874.028819444444</v>
      </c>
      <c r="C3032">
        <v>5.18</v>
      </c>
      <c r="D3032">
        <v>276.17</v>
      </c>
      <c r="G3032" s="2">
        <f t="shared" si="93"/>
        <v>27.200477272727273</v>
      </c>
      <c r="K3032" s="11">
        <f>IF(($B3033-$B$16)&gt;(0.0417),(VLOOKUP($G3032,'stability from Xu'!$C$2:$K$1021,(ROUND($N$11/5,0)+2),TRUE)), "n/a")</f>
        <v>20.55</v>
      </c>
      <c r="L3032" s="11" t="str">
        <f t="shared" si="94"/>
        <v>Yes</v>
      </c>
    </row>
    <row r="3033" spans="1:12" x14ac:dyDescent="0.2">
      <c r="A3033">
        <v>26891</v>
      </c>
      <c r="B3033" s="1">
        <v>42874.028935185182</v>
      </c>
      <c r="C3033">
        <v>5.21</v>
      </c>
      <c r="D3033">
        <v>276.17</v>
      </c>
      <c r="G3033" s="2">
        <f t="shared" si="93"/>
        <v>27.200477272727273</v>
      </c>
      <c r="K3033" s="11">
        <f>IF(($B3034-$B$16)&gt;(0.0417),(VLOOKUP($G3033,'stability from Xu'!$C$2:$K$1021,(ROUND($N$11/5,0)+2),TRUE)), "n/a")</f>
        <v>20.55</v>
      </c>
      <c r="L3033" s="11" t="str">
        <f t="shared" si="94"/>
        <v>Yes</v>
      </c>
    </row>
    <row r="3034" spans="1:12" x14ac:dyDescent="0.2">
      <c r="A3034">
        <v>26892</v>
      </c>
      <c r="B3034" s="1">
        <v>42874.029050925928</v>
      </c>
      <c r="C3034">
        <v>5.21</v>
      </c>
      <c r="D3034">
        <v>276.17</v>
      </c>
      <c r="G3034" s="2">
        <f t="shared" si="93"/>
        <v>27.200477272727273</v>
      </c>
      <c r="K3034" s="11">
        <f>IF(($B3035-$B$16)&gt;(0.0417),(VLOOKUP($G3034,'stability from Xu'!$C$2:$K$1021,(ROUND($N$11/5,0)+2),TRUE)), "n/a")</f>
        <v>20.55</v>
      </c>
      <c r="L3034" s="11" t="str">
        <f t="shared" si="94"/>
        <v>Yes</v>
      </c>
    </row>
    <row r="3035" spans="1:12" x14ac:dyDescent="0.2">
      <c r="A3035">
        <v>26893</v>
      </c>
      <c r="B3035" s="1">
        <v>42874.029166666667</v>
      </c>
      <c r="C3035">
        <v>5.21</v>
      </c>
      <c r="D3035">
        <v>276.08</v>
      </c>
      <c r="G3035" s="2">
        <f t="shared" si="93"/>
        <v>27.191477272727269</v>
      </c>
      <c r="K3035" s="11">
        <f>IF(($B3036-$B$16)&gt;(0.0417),(VLOOKUP($G3035,'stability from Xu'!$C$2:$K$1021,(ROUND($N$11/5,0)+2),TRUE)), "n/a")</f>
        <v>20.55</v>
      </c>
      <c r="L3035" s="11" t="str">
        <f t="shared" si="94"/>
        <v>Yes</v>
      </c>
    </row>
    <row r="3036" spans="1:12" x14ac:dyDescent="0.2">
      <c r="A3036">
        <v>26894</v>
      </c>
      <c r="B3036" s="1">
        <v>42874.029282407406</v>
      </c>
      <c r="C3036">
        <v>5.25</v>
      </c>
      <c r="D3036">
        <v>276.17</v>
      </c>
      <c r="G3036" s="2">
        <f t="shared" si="93"/>
        <v>27.200477272727273</v>
      </c>
      <c r="K3036" s="11">
        <f>IF(($B3037-$B$16)&gt;(0.0417),(VLOOKUP($G3036,'stability from Xu'!$C$2:$K$1021,(ROUND($N$11/5,0)+2),TRUE)), "n/a")</f>
        <v>20.55</v>
      </c>
      <c r="L3036" s="11" t="str">
        <f t="shared" si="94"/>
        <v>Yes</v>
      </c>
    </row>
    <row r="3037" spans="1:12" x14ac:dyDescent="0.2">
      <c r="A3037">
        <v>26895</v>
      </c>
      <c r="B3037" s="1">
        <v>42874.029398148145</v>
      </c>
      <c r="C3037">
        <v>5.25</v>
      </c>
      <c r="D3037">
        <v>276.17</v>
      </c>
      <c r="G3037" s="2">
        <f t="shared" si="93"/>
        <v>27.200477272727273</v>
      </c>
      <c r="K3037" s="11">
        <f>IF(($B3038-$B$16)&gt;(0.0417),(VLOOKUP($G3037,'stability from Xu'!$C$2:$K$1021,(ROUND($N$11/5,0)+2),TRUE)), "n/a")</f>
        <v>20.55</v>
      </c>
      <c r="L3037" s="11" t="str">
        <f t="shared" si="94"/>
        <v>Yes</v>
      </c>
    </row>
    <row r="3038" spans="1:12" x14ac:dyDescent="0.2">
      <c r="A3038">
        <v>26896</v>
      </c>
      <c r="B3038" s="1">
        <v>42874.029513888891</v>
      </c>
      <c r="C3038">
        <v>5.29</v>
      </c>
      <c r="D3038">
        <v>276.17</v>
      </c>
      <c r="G3038" s="2">
        <f t="shared" si="93"/>
        <v>27.200477272727273</v>
      </c>
      <c r="K3038" s="11">
        <f>IF(($B3039-$B$16)&gt;(0.0417),(VLOOKUP($G3038,'stability from Xu'!$C$2:$K$1021,(ROUND($N$11/5,0)+2),TRUE)), "n/a")</f>
        <v>20.55</v>
      </c>
      <c r="L3038" s="11" t="str">
        <f t="shared" si="94"/>
        <v>Yes</v>
      </c>
    </row>
    <row r="3039" spans="1:12" x14ac:dyDescent="0.2">
      <c r="A3039">
        <v>26897</v>
      </c>
      <c r="B3039" s="1">
        <v>42874.029629629629</v>
      </c>
      <c r="C3039">
        <v>5.29</v>
      </c>
      <c r="D3039">
        <v>276.17</v>
      </c>
      <c r="G3039" s="2">
        <f t="shared" si="93"/>
        <v>27.200477272727273</v>
      </c>
      <c r="K3039" s="11">
        <f>IF(($B3040-$B$16)&gt;(0.0417),(VLOOKUP($G3039,'stability from Xu'!$C$2:$K$1021,(ROUND($N$11/5,0)+2),TRUE)), "n/a")</f>
        <v>20.55</v>
      </c>
      <c r="L3039" s="11" t="str">
        <f t="shared" si="94"/>
        <v>Yes</v>
      </c>
    </row>
    <row r="3040" spans="1:12" x14ac:dyDescent="0.2">
      <c r="A3040">
        <v>26898</v>
      </c>
      <c r="B3040" s="1">
        <v>42874.029745370368</v>
      </c>
      <c r="C3040">
        <v>5.29</v>
      </c>
      <c r="D3040">
        <v>276.08999999999997</v>
      </c>
      <c r="G3040" s="2">
        <f t="shared" si="93"/>
        <v>27.19247727272727</v>
      </c>
      <c r="K3040" s="11">
        <f>IF(($B3041-$B$16)&gt;(0.0417),(VLOOKUP($G3040,'stability from Xu'!$C$2:$K$1021,(ROUND($N$11/5,0)+2),TRUE)), "n/a")</f>
        <v>20.55</v>
      </c>
      <c r="L3040" s="11" t="str">
        <f t="shared" si="94"/>
        <v>Yes</v>
      </c>
    </row>
    <row r="3041" spans="1:12" x14ac:dyDescent="0.2">
      <c r="A3041">
        <v>26899</v>
      </c>
      <c r="B3041" s="1">
        <v>42874.029861111114</v>
      </c>
      <c r="C3041">
        <v>5.29</v>
      </c>
      <c r="D3041">
        <v>276.08999999999997</v>
      </c>
      <c r="G3041" s="2">
        <f t="shared" si="93"/>
        <v>27.19247727272727</v>
      </c>
      <c r="K3041" s="11">
        <f>IF(($B3042-$B$16)&gt;(0.0417),(VLOOKUP($G3041,'stability from Xu'!$C$2:$K$1021,(ROUND($N$11/5,0)+2),TRUE)), "n/a")</f>
        <v>20.55</v>
      </c>
      <c r="L3041" s="11" t="str">
        <f t="shared" si="94"/>
        <v>Yes</v>
      </c>
    </row>
    <row r="3042" spans="1:12" x14ac:dyDescent="0.2">
      <c r="A3042">
        <v>26900</v>
      </c>
      <c r="B3042" s="1">
        <v>42874.029976851853</v>
      </c>
      <c r="C3042">
        <v>5.32</v>
      </c>
      <c r="D3042">
        <v>276.08999999999997</v>
      </c>
      <c r="G3042" s="2">
        <f t="shared" si="93"/>
        <v>27.19247727272727</v>
      </c>
      <c r="K3042" s="11">
        <f>IF(($B3043-$B$16)&gt;(0.0417),(VLOOKUP($G3042,'stability from Xu'!$C$2:$K$1021,(ROUND($N$11/5,0)+2),TRUE)), "n/a")</f>
        <v>20.55</v>
      </c>
      <c r="L3042" s="11" t="str">
        <f t="shared" si="94"/>
        <v>Yes</v>
      </c>
    </row>
    <row r="3043" spans="1:12" x14ac:dyDescent="0.2">
      <c r="A3043">
        <v>26901</v>
      </c>
      <c r="B3043" s="1">
        <v>42874.030092592591</v>
      </c>
      <c r="C3043">
        <v>5.32</v>
      </c>
      <c r="D3043">
        <v>276.08999999999997</v>
      </c>
      <c r="G3043" s="2">
        <f t="shared" si="93"/>
        <v>27.19247727272727</v>
      </c>
      <c r="K3043" s="11">
        <f>IF(($B3044-$B$16)&gt;(0.0417),(VLOOKUP($G3043,'stability from Xu'!$C$2:$K$1021,(ROUND($N$11/5,0)+2),TRUE)), "n/a")</f>
        <v>20.55</v>
      </c>
      <c r="L3043" s="11" t="str">
        <f t="shared" si="94"/>
        <v>Yes</v>
      </c>
    </row>
    <row r="3044" spans="1:12" x14ac:dyDescent="0.2">
      <c r="A3044">
        <v>26902</v>
      </c>
      <c r="B3044" s="1">
        <v>42874.03020833333</v>
      </c>
      <c r="C3044">
        <v>5.32</v>
      </c>
      <c r="D3044">
        <v>276.17</v>
      </c>
      <c r="G3044" s="2">
        <f t="shared" si="93"/>
        <v>27.200477272727273</v>
      </c>
      <c r="K3044" s="11">
        <f>IF(($B3045-$B$16)&gt;(0.0417),(VLOOKUP($G3044,'stability from Xu'!$C$2:$K$1021,(ROUND($N$11/5,0)+2),TRUE)), "n/a")</f>
        <v>20.55</v>
      </c>
      <c r="L3044" s="11" t="str">
        <f t="shared" si="94"/>
        <v>Yes</v>
      </c>
    </row>
    <row r="3045" spans="1:12" x14ac:dyDescent="0.2">
      <c r="A3045">
        <v>26903</v>
      </c>
      <c r="B3045" s="1">
        <v>42874.030324074076</v>
      </c>
      <c r="C3045">
        <v>5.32</v>
      </c>
      <c r="D3045">
        <v>276.17</v>
      </c>
      <c r="G3045" s="2">
        <f t="shared" si="93"/>
        <v>27.200477272727273</v>
      </c>
      <c r="K3045" s="11">
        <f>IF(($B3046-$B$16)&gt;(0.0417),(VLOOKUP($G3045,'stability from Xu'!$C$2:$K$1021,(ROUND($N$11/5,0)+2),TRUE)), "n/a")</f>
        <v>20.55</v>
      </c>
      <c r="L3045" s="11" t="str">
        <f t="shared" si="94"/>
        <v>Yes</v>
      </c>
    </row>
    <row r="3046" spans="1:12" x14ac:dyDescent="0.2">
      <c r="A3046">
        <v>26904</v>
      </c>
      <c r="B3046" s="1">
        <v>42874.030439814815</v>
      </c>
      <c r="C3046">
        <v>5.32</v>
      </c>
      <c r="D3046">
        <v>276.17</v>
      </c>
      <c r="G3046" s="2">
        <f t="shared" si="93"/>
        <v>27.200477272727273</v>
      </c>
      <c r="K3046" s="11">
        <f>IF(($B3047-$B$16)&gt;(0.0417),(VLOOKUP($G3046,'stability from Xu'!$C$2:$K$1021,(ROUND($N$11/5,0)+2),TRUE)), "n/a")</f>
        <v>20.55</v>
      </c>
      <c r="L3046" s="11" t="str">
        <f t="shared" si="94"/>
        <v>Yes</v>
      </c>
    </row>
    <row r="3047" spans="1:12" x14ac:dyDescent="0.2">
      <c r="A3047">
        <v>26905</v>
      </c>
      <c r="B3047" s="1">
        <v>42874.030555555553</v>
      </c>
      <c r="C3047">
        <v>5.32</v>
      </c>
      <c r="D3047">
        <v>276.08999999999997</v>
      </c>
      <c r="G3047" s="2">
        <f t="shared" si="93"/>
        <v>27.19247727272727</v>
      </c>
      <c r="K3047" s="11">
        <f>IF(($B3048-$B$16)&gt;(0.0417),(VLOOKUP($G3047,'stability from Xu'!$C$2:$K$1021,(ROUND($N$11/5,0)+2),TRUE)), "n/a")</f>
        <v>20.55</v>
      </c>
      <c r="L3047" s="11" t="str">
        <f t="shared" si="94"/>
        <v>Yes</v>
      </c>
    </row>
    <row r="3048" spans="1:12" x14ac:dyDescent="0.2">
      <c r="A3048">
        <v>26906</v>
      </c>
      <c r="B3048" s="1">
        <v>42874.030671296299</v>
      </c>
      <c r="C3048">
        <v>5.32</v>
      </c>
      <c r="D3048">
        <v>276.17</v>
      </c>
      <c r="G3048" s="2">
        <f t="shared" si="93"/>
        <v>27.200477272727273</v>
      </c>
      <c r="K3048" s="11">
        <f>IF(($B3049-$B$16)&gt;(0.0417),(VLOOKUP($G3048,'stability from Xu'!$C$2:$K$1021,(ROUND($N$11/5,0)+2),TRUE)), "n/a")</f>
        <v>20.55</v>
      </c>
      <c r="L3048" s="11" t="str">
        <f t="shared" si="94"/>
        <v>Yes</v>
      </c>
    </row>
    <row r="3049" spans="1:12" x14ac:dyDescent="0.2">
      <c r="A3049">
        <v>26907</v>
      </c>
      <c r="B3049" s="1">
        <v>42874.030787037038</v>
      </c>
      <c r="C3049">
        <v>5.32</v>
      </c>
      <c r="D3049">
        <v>276</v>
      </c>
      <c r="G3049" s="2">
        <f t="shared" si="93"/>
        <v>27.183477272727274</v>
      </c>
      <c r="K3049" s="11">
        <f>IF(($B3050-$B$16)&gt;(0.0417),(VLOOKUP($G3049,'stability from Xu'!$C$2:$K$1021,(ROUND($N$11/5,0)+2),TRUE)), "n/a")</f>
        <v>20.55</v>
      </c>
      <c r="L3049" s="11" t="str">
        <f t="shared" si="94"/>
        <v>Yes</v>
      </c>
    </row>
    <row r="3050" spans="1:12" x14ac:dyDescent="0.2">
      <c r="A3050">
        <v>26908</v>
      </c>
      <c r="B3050" s="1">
        <v>42874.030902777777</v>
      </c>
      <c r="C3050">
        <v>5.32</v>
      </c>
      <c r="D3050">
        <v>276.08999999999997</v>
      </c>
      <c r="G3050" s="2">
        <f t="shared" si="93"/>
        <v>27.19247727272727</v>
      </c>
      <c r="K3050" s="11">
        <f>IF(($B3051-$B$16)&gt;(0.0417),(VLOOKUP($G3050,'stability from Xu'!$C$2:$K$1021,(ROUND($N$11/5,0)+2),TRUE)), "n/a")</f>
        <v>20.55</v>
      </c>
      <c r="L3050" s="11" t="str">
        <f t="shared" si="94"/>
        <v>Yes</v>
      </c>
    </row>
    <row r="3051" spans="1:12" x14ac:dyDescent="0.2">
      <c r="A3051">
        <v>26909</v>
      </c>
      <c r="B3051" s="1">
        <v>42874.031018518515</v>
      </c>
      <c r="C3051">
        <v>5.32</v>
      </c>
      <c r="D3051">
        <v>276.17</v>
      </c>
      <c r="G3051" s="2">
        <f t="shared" si="93"/>
        <v>27.200477272727273</v>
      </c>
      <c r="K3051" s="11">
        <f>IF(($B3052-$B$16)&gt;(0.0417),(VLOOKUP($G3051,'stability from Xu'!$C$2:$K$1021,(ROUND($N$11/5,0)+2),TRUE)), "n/a")</f>
        <v>20.55</v>
      </c>
      <c r="L3051" s="11" t="str">
        <f t="shared" si="94"/>
        <v>Yes</v>
      </c>
    </row>
    <row r="3052" spans="1:12" x14ac:dyDescent="0.2">
      <c r="A3052">
        <v>26910</v>
      </c>
      <c r="B3052" s="1">
        <v>42874.031134259261</v>
      </c>
      <c r="C3052">
        <v>5.29</v>
      </c>
      <c r="D3052">
        <v>276.08999999999997</v>
      </c>
      <c r="G3052" s="2">
        <f t="shared" si="93"/>
        <v>27.19247727272727</v>
      </c>
      <c r="K3052" s="11">
        <f>IF(($B3053-$B$16)&gt;(0.0417),(VLOOKUP($G3052,'stability from Xu'!$C$2:$K$1021,(ROUND($N$11/5,0)+2),TRUE)), "n/a")</f>
        <v>20.55</v>
      </c>
      <c r="L3052" s="11" t="str">
        <f t="shared" si="94"/>
        <v>Yes</v>
      </c>
    </row>
    <row r="3053" spans="1:12" x14ac:dyDescent="0.2">
      <c r="A3053">
        <v>26911</v>
      </c>
      <c r="B3053" s="1">
        <v>42874.03125</v>
      </c>
      <c r="C3053">
        <v>5.29</v>
      </c>
      <c r="D3053">
        <v>276.08999999999997</v>
      </c>
      <c r="G3053" s="2">
        <f t="shared" si="93"/>
        <v>27.19247727272727</v>
      </c>
      <c r="K3053" s="11">
        <f>IF(($B3054-$B$16)&gt;(0.0417),(VLOOKUP($G3053,'stability from Xu'!$C$2:$K$1021,(ROUND($N$11/5,0)+2),TRUE)), "n/a")</f>
        <v>20.55</v>
      </c>
      <c r="L3053" s="11" t="str">
        <f t="shared" si="94"/>
        <v>Yes</v>
      </c>
    </row>
    <row r="3054" spans="1:12" x14ac:dyDescent="0.2">
      <c r="A3054">
        <v>26912</v>
      </c>
      <c r="B3054" s="1">
        <v>42874.031365740739</v>
      </c>
      <c r="C3054">
        <v>5.29</v>
      </c>
      <c r="D3054">
        <v>276.08999999999997</v>
      </c>
      <c r="G3054" s="2">
        <f t="shared" si="93"/>
        <v>27.19247727272727</v>
      </c>
      <c r="K3054" s="11">
        <f>IF(($B3055-$B$16)&gt;(0.0417),(VLOOKUP($G3054,'stability from Xu'!$C$2:$K$1021,(ROUND($N$11/5,0)+2),TRUE)), "n/a")</f>
        <v>20.55</v>
      </c>
      <c r="L3054" s="11" t="str">
        <f t="shared" si="94"/>
        <v>Yes</v>
      </c>
    </row>
    <row r="3055" spans="1:12" x14ac:dyDescent="0.2">
      <c r="A3055">
        <v>26913</v>
      </c>
      <c r="B3055" s="1">
        <v>42874.031481481485</v>
      </c>
      <c r="C3055">
        <v>5.25</v>
      </c>
      <c r="D3055">
        <v>276.17</v>
      </c>
      <c r="G3055" s="2">
        <f t="shared" si="93"/>
        <v>27.200477272727273</v>
      </c>
      <c r="K3055" s="11">
        <f>IF(($B3056-$B$16)&gt;(0.0417),(VLOOKUP($G3055,'stability from Xu'!$C$2:$K$1021,(ROUND($N$11/5,0)+2),TRUE)), "n/a")</f>
        <v>20.55</v>
      </c>
      <c r="L3055" s="11" t="str">
        <f t="shared" si="94"/>
        <v>Yes</v>
      </c>
    </row>
    <row r="3056" spans="1:12" x14ac:dyDescent="0.2">
      <c r="A3056">
        <v>26914</v>
      </c>
      <c r="B3056" s="1">
        <v>42874.031597222223</v>
      </c>
      <c r="C3056">
        <v>5.25</v>
      </c>
      <c r="D3056">
        <v>276.08999999999997</v>
      </c>
      <c r="G3056" s="2">
        <f t="shared" si="93"/>
        <v>27.19247727272727</v>
      </c>
      <c r="K3056" s="11">
        <f>IF(($B3057-$B$16)&gt;(0.0417),(VLOOKUP($G3056,'stability from Xu'!$C$2:$K$1021,(ROUND($N$11/5,0)+2),TRUE)), "n/a")</f>
        <v>20.55</v>
      </c>
      <c r="L3056" s="11" t="str">
        <f t="shared" si="94"/>
        <v>Yes</v>
      </c>
    </row>
    <row r="3057" spans="1:12" x14ac:dyDescent="0.2">
      <c r="A3057">
        <v>26915</v>
      </c>
      <c r="B3057" s="1">
        <v>42874.031712962962</v>
      </c>
      <c r="C3057">
        <v>5.21</v>
      </c>
      <c r="D3057">
        <v>276.08</v>
      </c>
      <c r="G3057" s="2">
        <f t="shared" si="93"/>
        <v>27.191477272727269</v>
      </c>
      <c r="K3057" s="11">
        <f>IF(($B3058-$B$16)&gt;(0.0417),(VLOOKUP($G3057,'stability from Xu'!$C$2:$K$1021,(ROUND($N$11/5,0)+2),TRUE)), "n/a")</f>
        <v>20.55</v>
      </c>
      <c r="L3057" s="11" t="str">
        <f t="shared" si="94"/>
        <v>Yes</v>
      </c>
    </row>
    <row r="3058" spans="1:12" x14ac:dyDescent="0.2">
      <c r="A3058">
        <v>26916</v>
      </c>
      <c r="B3058" s="1">
        <v>42874.031828703701</v>
      </c>
      <c r="C3058">
        <v>5.21</v>
      </c>
      <c r="D3058">
        <v>276.08</v>
      </c>
      <c r="G3058" s="2">
        <f t="shared" si="93"/>
        <v>27.191477272727269</v>
      </c>
      <c r="K3058" s="11">
        <f>IF(($B3059-$B$16)&gt;(0.0417),(VLOOKUP($G3058,'stability from Xu'!$C$2:$K$1021,(ROUND($N$11/5,0)+2),TRUE)), "n/a")</f>
        <v>20.55</v>
      </c>
      <c r="L3058" s="11" t="str">
        <f t="shared" si="94"/>
        <v>Yes</v>
      </c>
    </row>
    <row r="3059" spans="1:12" x14ac:dyDescent="0.2">
      <c r="A3059">
        <v>26917</v>
      </c>
      <c r="B3059" s="1">
        <v>42874.031944444447</v>
      </c>
      <c r="C3059">
        <v>5.18</v>
      </c>
      <c r="D3059">
        <v>276.08</v>
      </c>
      <c r="G3059" s="2">
        <f t="shared" si="93"/>
        <v>27.191477272727269</v>
      </c>
      <c r="K3059" s="11">
        <f>IF(($B3060-$B$16)&gt;(0.0417),(VLOOKUP($G3059,'stability from Xu'!$C$2:$K$1021,(ROUND($N$11/5,0)+2),TRUE)), "n/a")</f>
        <v>20.55</v>
      </c>
      <c r="L3059" s="11" t="str">
        <f t="shared" si="94"/>
        <v>Yes</v>
      </c>
    </row>
    <row r="3060" spans="1:12" x14ac:dyDescent="0.2">
      <c r="A3060">
        <v>26918</v>
      </c>
      <c r="B3060" s="1">
        <v>42874.032060185185</v>
      </c>
      <c r="C3060">
        <v>5.14</v>
      </c>
      <c r="D3060">
        <v>276.08</v>
      </c>
      <c r="G3060" s="2">
        <f t="shared" si="93"/>
        <v>27.191477272727269</v>
      </c>
      <c r="K3060" s="11">
        <f>IF(($B3061-$B$16)&gt;(0.0417),(VLOOKUP($G3060,'stability from Xu'!$C$2:$K$1021,(ROUND($N$11/5,0)+2),TRUE)), "n/a")</f>
        <v>20.55</v>
      </c>
      <c r="L3060" s="11" t="str">
        <f t="shared" si="94"/>
        <v>Yes</v>
      </c>
    </row>
    <row r="3061" spans="1:12" x14ac:dyDescent="0.2">
      <c r="A3061">
        <v>26919</v>
      </c>
      <c r="B3061" s="1">
        <v>42874.032175925924</v>
      </c>
      <c r="C3061">
        <v>5.14</v>
      </c>
      <c r="D3061">
        <v>276.08</v>
      </c>
      <c r="G3061" s="2">
        <f t="shared" si="93"/>
        <v>27.191477272727269</v>
      </c>
      <c r="K3061" s="11">
        <f>IF(($B3062-$B$16)&gt;(0.0417),(VLOOKUP($G3061,'stability from Xu'!$C$2:$K$1021,(ROUND($N$11/5,0)+2),TRUE)), "n/a")</f>
        <v>20.55</v>
      </c>
      <c r="L3061" s="11" t="str">
        <f t="shared" si="94"/>
        <v>Yes</v>
      </c>
    </row>
    <row r="3062" spans="1:12" x14ac:dyDescent="0.2">
      <c r="A3062">
        <v>26920</v>
      </c>
      <c r="B3062" s="1">
        <v>42874.03229166667</v>
      </c>
      <c r="C3062">
        <v>5.0999999999999996</v>
      </c>
      <c r="D3062">
        <v>276.08</v>
      </c>
      <c r="G3062" s="2">
        <f t="shared" si="93"/>
        <v>27.191477272727269</v>
      </c>
      <c r="K3062" s="11">
        <f>IF(($B3063-$B$16)&gt;(0.0417),(VLOOKUP($G3062,'stability from Xu'!$C$2:$K$1021,(ROUND($N$11/5,0)+2),TRUE)), "n/a")</f>
        <v>20.55</v>
      </c>
      <c r="L3062" s="11" t="str">
        <f t="shared" si="94"/>
        <v>Yes</v>
      </c>
    </row>
    <row r="3063" spans="1:12" x14ac:dyDescent="0.2">
      <c r="A3063">
        <v>26921</v>
      </c>
      <c r="B3063" s="1">
        <v>42874.032407407409</v>
      </c>
      <c r="C3063">
        <v>5.0999999999999996</v>
      </c>
      <c r="D3063">
        <v>276.16000000000003</v>
      </c>
      <c r="G3063" s="2">
        <f t="shared" si="93"/>
        <v>27.199477272727275</v>
      </c>
      <c r="K3063" s="11">
        <f>IF(($B3064-$B$16)&gt;(0.0417),(VLOOKUP($G3063,'stability from Xu'!$C$2:$K$1021,(ROUND($N$11/5,0)+2),TRUE)), "n/a")</f>
        <v>20.55</v>
      </c>
      <c r="L3063" s="11" t="str">
        <f t="shared" si="94"/>
        <v>Yes</v>
      </c>
    </row>
    <row r="3064" spans="1:12" x14ac:dyDescent="0.2">
      <c r="A3064">
        <v>26922</v>
      </c>
      <c r="B3064" s="1">
        <v>42874.032523148147</v>
      </c>
      <c r="C3064">
        <v>5.07</v>
      </c>
      <c r="D3064">
        <v>276.08</v>
      </c>
      <c r="G3064" s="2">
        <f t="shared" si="93"/>
        <v>27.191477272727269</v>
      </c>
      <c r="K3064" s="11">
        <f>IF(($B3065-$B$16)&gt;(0.0417),(VLOOKUP($G3064,'stability from Xu'!$C$2:$K$1021,(ROUND($N$11/5,0)+2),TRUE)), "n/a")</f>
        <v>20.55</v>
      </c>
      <c r="L3064" s="11" t="str">
        <f t="shared" si="94"/>
        <v>Yes</v>
      </c>
    </row>
    <row r="3065" spans="1:12" x14ac:dyDescent="0.2">
      <c r="A3065">
        <v>26923</v>
      </c>
      <c r="B3065" s="1">
        <v>42874.032638888886</v>
      </c>
      <c r="C3065">
        <v>5.07</v>
      </c>
      <c r="D3065">
        <v>276.08</v>
      </c>
      <c r="G3065" s="2">
        <f t="shared" si="93"/>
        <v>27.191477272727269</v>
      </c>
      <c r="K3065" s="11">
        <f>IF(($B3066-$B$16)&gt;(0.0417),(VLOOKUP($G3065,'stability from Xu'!$C$2:$K$1021,(ROUND($N$11/5,0)+2),TRUE)), "n/a")</f>
        <v>20.55</v>
      </c>
      <c r="L3065" s="11" t="str">
        <f t="shared" si="94"/>
        <v>Yes</v>
      </c>
    </row>
    <row r="3066" spans="1:12" x14ac:dyDescent="0.2">
      <c r="A3066">
        <v>26924</v>
      </c>
      <c r="B3066" s="1">
        <v>42874.032754629632</v>
      </c>
      <c r="C3066">
        <v>5.03</v>
      </c>
      <c r="D3066">
        <v>276.16000000000003</v>
      </c>
      <c r="G3066" s="2">
        <f t="shared" si="93"/>
        <v>27.199477272727275</v>
      </c>
      <c r="K3066" s="11">
        <f>IF(($B3067-$B$16)&gt;(0.0417),(VLOOKUP($G3066,'stability from Xu'!$C$2:$K$1021,(ROUND($N$11/5,0)+2),TRUE)), "n/a")</f>
        <v>20.55</v>
      </c>
      <c r="L3066" s="11" t="str">
        <f t="shared" si="94"/>
        <v>Yes</v>
      </c>
    </row>
    <row r="3067" spans="1:12" x14ac:dyDescent="0.2">
      <c r="A3067">
        <v>26925</v>
      </c>
      <c r="B3067" s="1">
        <v>42874.032870370371</v>
      </c>
      <c r="C3067">
        <v>5</v>
      </c>
      <c r="D3067">
        <v>276.16000000000003</v>
      </c>
      <c r="G3067" s="2">
        <f t="shared" si="93"/>
        <v>27.199477272727275</v>
      </c>
      <c r="K3067" s="11">
        <f>IF(($B3068-$B$16)&gt;(0.0417),(VLOOKUP($G3067,'stability from Xu'!$C$2:$K$1021,(ROUND($N$11/5,0)+2),TRUE)), "n/a")</f>
        <v>20.55</v>
      </c>
      <c r="L3067" s="11" t="str">
        <f t="shared" si="94"/>
        <v>Yes</v>
      </c>
    </row>
    <row r="3068" spans="1:12" x14ac:dyDescent="0.2">
      <c r="A3068">
        <v>26926</v>
      </c>
      <c r="B3068" s="1">
        <v>42874.032986111109</v>
      </c>
      <c r="C3068">
        <v>5</v>
      </c>
      <c r="D3068">
        <v>276.16000000000003</v>
      </c>
      <c r="G3068" s="2">
        <f t="shared" si="93"/>
        <v>27.199477272727275</v>
      </c>
      <c r="K3068" s="11">
        <f>IF(($B3069-$B$16)&gt;(0.0417),(VLOOKUP($G3068,'stability from Xu'!$C$2:$K$1021,(ROUND($N$11/5,0)+2),TRUE)), "n/a")</f>
        <v>20.55</v>
      </c>
      <c r="L3068" s="11" t="str">
        <f t="shared" si="94"/>
        <v>Yes</v>
      </c>
    </row>
    <row r="3069" spans="1:12" x14ac:dyDescent="0.2">
      <c r="A3069">
        <v>26927</v>
      </c>
      <c r="B3069" s="1">
        <v>42874.033101851855</v>
      </c>
      <c r="C3069">
        <v>4.96</v>
      </c>
      <c r="D3069">
        <v>276.16000000000003</v>
      </c>
      <c r="G3069" s="2">
        <f t="shared" si="93"/>
        <v>27.199477272727275</v>
      </c>
      <c r="K3069" s="11">
        <f>IF(($B3070-$B$16)&gt;(0.0417),(VLOOKUP($G3069,'stability from Xu'!$C$2:$K$1021,(ROUND($N$11/5,0)+2),TRUE)), "n/a")</f>
        <v>20.55</v>
      </c>
      <c r="L3069" s="11" t="str">
        <f t="shared" si="94"/>
        <v>Yes</v>
      </c>
    </row>
    <row r="3070" spans="1:12" x14ac:dyDescent="0.2">
      <c r="A3070">
        <v>26928</v>
      </c>
      <c r="B3070" s="1">
        <v>42874.033217592594</v>
      </c>
      <c r="C3070">
        <v>4.96</v>
      </c>
      <c r="D3070">
        <v>276.16000000000003</v>
      </c>
      <c r="G3070" s="2">
        <f t="shared" si="93"/>
        <v>27.199477272727275</v>
      </c>
      <c r="K3070" s="11">
        <f>IF(($B3071-$B$16)&gt;(0.0417),(VLOOKUP($G3070,'stability from Xu'!$C$2:$K$1021,(ROUND($N$11/5,0)+2),TRUE)), "n/a")</f>
        <v>20.55</v>
      </c>
      <c r="L3070" s="11" t="str">
        <f t="shared" si="94"/>
        <v>Yes</v>
      </c>
    </row>
    <row r="3071" spans="1:12" x14ac:dyDescent="0.2">
      <c r="A3071">
        <v>26929</v>
      </c>
      <c r="B3071" s="1">
        <v>42874.033333333333</v>
      </c>
      <c r="C3071">
        <v>4.92</v>
      </c>
      <c r="D3071">
        <v>276.07</v>
      </c>
      <c r="G3071" s="2">
        <f t="shared" si="93"/>
        <v>27.190477272727271</v>
      </c>
      <c r="K3071" s="11">
        <f>IF(($B3072-$B$16)&gt;(0.0417),(VLOOKUP($G3071,'stability from Xu'!$C$2:$K$1021,(ROUND($N$11/5,0)+2),TRUE)), "n/a")</f>
        <v>20.55</v>
      </c>
      <c r="L3071" s="11" t="str">
        <f t="shared" si="94"/>
        <v>Yes</v>
      </c>
    </row>
    <row r="3072" spans="1:12" x14ac:dyDescent="0.2">
      <c r="A3072">
        <v>26930</v>
      </c>
      <c r="B3072" s="1">
        <v>42874.033449074072</v>
      </c>
      <c r="C3072">
        <v>4.92</v>
      </c>
      <c r="D3072">
        <v>276.16000000000003</v>
      </c>
      <c r="G3072" s="2">
        <f t="shared" si="93"/>
        <v>27.199477272727275</v>
      </c>
      <c r="K3072" s="11">
        <f>IF(($B3073-$B$16)&gt;(0.0417),(VLOOKUP($G3072,'stability from Xu'!$C$2:$K$1021,(ROUND($N$11/5,0)+2),TRUE)), "n/a")</f>
        <v>20.55</v>
      </c>
      <c r="L3072" s="11" t="str">
        <f t="shared" si="94"/>
        <v>Yes</v>
      </c>
    </row>
    <row r="3073" spans="1:12" x14ac:dyDescent="0.2">
      <c r="A3073">
        <v>26931</v>
      </c>
      <c r="B3073" s="1">
        <v>42874.033564814818</v>
      </c>
      <c r="C3073">
        <v>4.8899999999999997</v>
      </c>
      <c r="D3073">
        <v>276.14999999999998</v>
      </c>
      <c r="G3073" s="2">
        <f t="shared" si="93"/>
        <v>27.198477272727271</v>
      </c>
      <c r="K3073" s="11">
        <f>IF(($B3074-$B$16)&gt;(0.0417),(VLOOKUP($G3073,'stability from Xu'!$C$2:$K$1021,(ROUND($N$11/5,0)+2),TRUE)), "n/a")</f>
        <v>20.55</v>
      </c>
      <c r="L3073" s="11" t="str">
        <f t="shared" si="94"/>
        <v>Yes</v>
      </c>
    </row>
    <row r="3074" spans="1:12" x14ac:dyDescent="0.2">
      <c r="A3074">
        <v>26932</v>
      </c>
      <c r="B3074" s="1">
        <v>42874.033680555556</v>
      </c>
      <c r="C3074">
        <v>4.8499999999999996</v>
      </c>
      <c r="D3074">
        <v>276.07</v>
      </c>
      <c r="G3074" s="2">
        <f t="shared" si="93"/>
        <v>27.190477272727271</v>
      </c>
      <c r="K3074" s="11">
        <f>IF(($B3075-$B$16)&gt;(0.0417),(VLOOKUP($G3074,'stability from Xu'!$C$2:$K$1021,(ROUND($N$11/5,0)+2),TRUE)), "n/a")</f>
        <v>20.55</v>
      </c>
      <c r="L3074" s="11" t="str">
        <f t="shared" si="94"/>
        <v>Yes</v>
      </c>
    </row>
    <row r="3075" spans="1:12" x14ac:dyDescent="0.2">
      <c r="A3075">
        <v>26933</v>
      </c>
      <c r="B3075" s="1">
        <v>42874.033796296295</v>
      </c>
      <c r="C3075">
        <v>4.8499999999999996</v>
      </c>
      <c r="D3075">
        <v>276.14999999999998</v>
      </c>
      <c r="G3075" s="2">
        <f t="shared" si="93"/>
        <v>27.198477272727271</v>
      </c>
      <c r="K3075" s="11">
        <f>IF(($B3076-$B$16)&gt;(0.0417),(VLOOKUP($G3075,'stability from Xu'!$C$2:$K$1021,(ROUND($N$11/5,0)+2),TRUE)), "n/a")</f>
        <v>20.55</v>
      </c>
      <c r="L3075" s="11" t="str">
        <f t="shared" si="94"/>
        <v>Yes</v>
      </c>
    </row>
    <row r="3076" spans="1:12" x14ac:dyDescent="0.2">
      <c r="A3076">
        <v>26934</v>
      </c>
      <c r="B3076" s="1">
        <v>42874.033912037034</v>
      </c>
      <c r="C3076">
        <v>4.8499999999999996</v>
      </c>
      <c r="D3076">
        <v>276.14999999999998</v>
      </c>
      <c r="G3076" s="2">
        <f t="shared" si="93"/>
        <v>27.198477272727271</v>
      </c>
      <c r="K3076" s="11">
        <f>IF(($B3077-$B$16)&gt;(0.0417),(VLOOKUP($G3076,'stability from Xu'!$C$2:$K$1021,(ROUND($N$11/5,0)+2),TRUE)), "n/a")</f>
        <v>20.55</v>
      </c>
      <c r="L3076" s="11" t="str">
        <f t="shared" si="94"/>
        <v>Yes</v>
      </c>
    </row>
    <row r="3077" spans="1:12" x14ac:dyDescent="0.2">
      <c r="A3077">
        <v>26935</v>
      </c>
      <c r="B3077" s="1">
        <v>42874.03402777778</v>
      </c>
      <c r="C3077">
        <v>4.8099999999999996</v>
      </c>
      <c r="D3077">
        <v>276.07</v>
      </c>
      <c r="G3077" s="2">
        <f t="shared" si="93"/>
        <v>27.190477272727271</v>
      </c>
      <c r="K3077" s="11">
        <f>IF(($B3078-$B$16)&gt;(0.0417),(VLOOKUP($G3077,'stability from Xu'!$C$2:$K$1021,(ROUND($N$11/5,0)+2),TRUE)), "n/a")</f>
        <v>20.55</v>
      </c>
      <c r="L3077" s="11" t="str">
        <f t="shared" si="94"/>
        <v>Yes</v>
      </c>
    </row>
    <row r="3078" spans="1:12" x14ac:dyDescent="0.2">
      <c r="A3078">
        <v>26936</v>
      </c>
      <c r="B3078" s="1">
        <v>42874.034143518518</v>
      </c>
      <c r="C3078">
        <v>4.8099999999999996</v>
      </c>
      <c r="D3078">
        <v>276.07</v>
      </c>
      <c r="G3078" s="2">
        <f t="shared" si="93"/>
        <v>27.190477272727271</v>
      </c>
      <c r="K3078" s="11">
        <f>IF(($B3079-$B$16)&gt;(0.0417),(VLOOKUP($G3078,'stability from Xu'!$C$2:$K$1021,(ROUND($N$11/5,0)+2),TRUE)), "n/a")</f>
        <v>20.55</v>
      </c>
      <c r="L3078" s="11" t="str">
        <f t="shared" si="94"/>
        <v>Yes</v>
      </c>
    </row>
    <row r="3079" spans="1:12" x14ac:dyDescent="0.2">
      <c r="A3079">
        <v>26937</v>
      </c>
      <c r="B3079" s="1">
        <v>42874.034259259257</v>
      </c>
      <c r="C3079">
        <v>4.78</v>
      </c>
      <c r="D3079">
        <v>276.07</v>
      </c>
      <c r="G3079" s="2">
        <f t="shared" si="93"/>
        <v>27.190477272727271</v>
      </c>
      <c r="K3079" s="11">
        <f>IF(($B3080-$B$16)&gt;(0.0417),(VLOOKUP($G3079,'stability from Xu'!$C$2:$K$1021,(ROUND($N$11/5,0)+2),TRUE)), "n/a")</f>
        <v>20.55</v>
      </c>
      <c r="L3079" s="11" t="str">
        <f t="shared" si="94"/>
        <v>Yes</v>
      </c>
    </row>
    <row r="3080" spans="1:12" x14ac:dyDescent="0.2">
      <c r="A3080">
        <v>26938</v>
      </c>
      <c r="B3080" s="1">
        <v>42874.034375000003</v>
      </c>
      <c r="C3080">
        <v>4.78</v>
      </c>
      <c r="D3080">
        <v>276.07</v>
      </c>
      <c r="G3080" s="2">
        <f t="shared" si="93"/>
        <v>27.190477272727271</v>
      </c>
      <c r="K3080" s="11">
        <f>IF(($B3081-$B$16)&gt;(0.0417),(VLOOKUP($G3080,'stability from Xu'!$C$2:$K$1021,(ROUND($N$11/5,0)+2),TRUE)), "n/a")</f>
        <v>20.55</v>
      </c>
      <c r="L3080" s="11" t="str">
        <f t="shared" si="94"/>
        <v>Yes</v>
      </c>
    </row>
    <row r="3081" spans="1:12" x14ac:dyDescent="0.2">
      <c r="A3081">
        <v>26939</v>
      </c>
      <c r="B3081" s="1">
        <v>42874.034490740742</v>
      </c>
      <c r="C3081">
        <v>4.74</v>
      </c>
      <c r="D3081">
        <v>276.07</v>
      </c>
      <c r="G3081" s="2">
        <f t="shared" si="93"/>
        <v>27.190477272727271</v>
      </c>
      <c r="K3081" s="11">
        <f>IF(($B3082-$B$16)&gt;(0.0417),(VLOOKUP($G3081,'stability from Xu'!$C$2:$K$1021,(ROUND($N$11/5,0)+2),TRUE)), "n/a")</f>
        <v>20.55</v>
      </c>
      <c r="L3081" s="11" t="str">
        <f t="shared" si="94"/>
        <v>Yes</v>
      </c>
    </row>
    <row r="3082" spans="1:12" x14ac:dyDescent="0.2">
      <c r="A3082">
        <v>26940</v>
      </c>
      <c r="B3082" s="1">
        <v>42874.03460648148</v>
      </c>
      <c r="C3082">
        <v>4.74</v>
      </c>
      <c r="D3082">
        <v>276.07</v>
      </c>
      <c r="G3082" s="2">
        <f t="shared" si="93"/>
        <v>27.190477272727271</v>
      </c>
      <c r="K3082" s="11">
        <f>IF(($B3083-$B$16)&gt;(0.0417),(VLOOKUP($G3082,'stability from Xu'!$C$2:$K$1021,(ROUND($N$11/5,0)+2),TRUE)), "n/a")</f>
        <v>20.55</v>
      </c>
      <c r="L3082" s="11" t="str">
        <f t="shared" si="94"/>
        <v>Yes</v>
      </c>
    </row>
    <row r="3083" spans="1:12" x14ac:dyDescent="0.2">
      <c r="A3083">
        <v>26941</v>
      </c>
      <c r="B3083" s="1">
        <v>42874.034722222219</v>
      </c>
      <c r="C3083">
        <v>4.7</v>
      </c>
      <c r="D3083">
        <v>276.06</v>
      </c>
      <c r="G3083" s="2">
        <f t="shared" si="93"/>
        <v>27.189477272727274</v>
      </c>
      <c r="K3083" s="11">
        <f>IF(($B3084-$B$16)&gt;(0.0417),(VLOOKUP($G3083,'stability from Xu'!$C$2:$K$1021,(ROUND($N$11/5,0)+2),TRUE)), "n/a")</f>
        <v>20.55</v>
      </c>
      <c r="L3083" s="11" t="str">
        <f t="shared" si="94"/>
        <v>Yes</v>
      </c>
    </row>
    <row r="3084" spans="1:12" x14ac:dyDescent="0.2">
      <c r="A3084">
        <v>26942</v>
      </c>
      <c r="B3084" s="1">
        <v>42874.034837962965</v>
      </c>
      <c r="C3084">
        <v>4.7</v>
      </c>
      <c r="D3084">
        <v>276.14999999999998</v>
      </c>
      <c r="G3084" s="2">
        <f t="shared" si="93"/>
        <v>27.198477272727271</v>
      </c>
      <c r="K3084" s="11">
        <f>IF(($B3085-$B$16)&gt;(0.0417),(VLOOKUP($G3084,'stability from Xu'!$C$2:$K$1021,(ROUND($N$11/5,0)+2),TRUE)), "n/a")</f>
        <v>20.55</v>
      </c>
      <c r="L3084" s="11" t="str">
        <f t="shared" si="94"/>
        <v>Yes</v>
      </c>
    </row>
    <row r="3085" spans="1:12" x14ac:dyDescent="0.2">
      <c r="A3085">
        <v>26943</v>
      </c>
      <c r="B3085" s="1">
        <v>42874.034953703704</v>
      </c>
      <c r="C3085">
        <v>4.7</v>
      </c>
      <c r="D3085">
        <v>276.06</v>
      </c>
      <c r="G3085" s="2">
        <f t="shared" si="93"/>
        <v>27.189477272727274</v>
      </c>
      <c r="K3085" s="11">
        <f>IF(($B3086-$B$16)&gt;(0.0417),(VLOOKUP($G3085,'stability from Xu'!$C$2:$K$1021,(ROUND($N$11/5,0)+2),TRUE)), "n/a")</f>
        <v>20.55</v>
      </c>
      <c r="L3085" s="11" t="str">
        <f t="shared" si="94"/>
        <v>Yes</v>
      </c>
    </row>
    <row r="3086" spans="1:12" x14ac:dyDescent="0.2">
      <c r="A3086">
        <v>26944</v>
      </c>
      <c r="B3086" s="1">
        <v>42874.035069444442</v>
      </c>
      <c r="C3086">
        <v>4.67</v>
      </c>
      <c r="D3086">
        <v>276.06</v>
      </c>
      <c r="G3086" s="2">
        <f t="shared" si="93"/>
        <v>27.189477272727274</v>
      </c>
      <c r="K3086" s="11">
        <f>IF(($B3087-$B$16)&gt;(0.0417),(VLOOKUP($G3086,'stability from Xu'!$C$2:$K$1021,(ROUND($N$11/5,0)+2),TRUE)), "n/a")</f>
        <v>20.55</v>
      </c>
      <c r="L3086" s="11" t="str">
        <f t="shared" si="94"/>
        <v>Yes</v>
      </c>
    </row>
    <row r="3087" spans="1:12" x14ac:dyDescent="0.2">
      <c r="A3087">
        <v>26945</v>
      </c>
      <c r="B3087" s="1">
        <v>42874.035185185188</v>
      </c>
      <c r="C3087">
        <v>4.67</v>
      </c>
      <c r="D3087">
        <v>276.06</v>
      </c>
      <c r="G3087" s="2">
        <f t="shared" si="93"/>
        <v>27.189477272727274</v>
      </c>
      <c r="K3087" s="11">
        <f>IF(($B3088-$B$16)&gt;(0.0417),(VLOOKUP($G3087,'stability from Xu'!$C$2:$K$1021,(ROUND($N$11/5,0)+2),TRUE)), "n/a")</f>
        <v>20.55</v>
      </c>
      <c r="L3087" s="11" t="str">
        <f t="shared" si="94"/>
        <v>Yes</v>
      </c>
    </row>
    <row r="3088" spans="1:12" x14ac:dyDescent="0.2">
      <c r="A3088">
        <v>26946</v>
      </c>
      <c r="B3088" s="1">
        <v>42874.035300925927</v>
      </c>
      <c r="C3088">
        <v>4.67</v>
      </c>
      <c r="D3088">
        <v>276.06</v>
      </c>
      <c r="G3088" s="2">
        <f t="shared" ref="G3088:G3151" si="95">(D3088/10-$G$7)*$G$8</f>
        <v>27.189477272727274</v>
      </c>
      <c r="K3088" s="11">
        <f>IF(($B3089-$B$16)&gt;(0.0417),(VLOOKUP($G3088,'stability from Xu'!$C$2:$K$1021,(ROUND($N$11/5,0)+2),TRUE)), "n/a")</f>
        <v>20.55</v>
      </c>
      <c r="L3088" s="11" t="str">
        <f t="shared" ref="L3088:L3151" si="96">IF($K3088="N/A", "-",IF(C3088&gt;K3088,"NO","Yes"))</f>
        <v>Yes</v>
      </c>
    </row>
    <row r="3089" spans="1:12" x14ac:dyDescent="0.2">
      <c r="A3089">
        <v>26947</v>
      </c>
      <c r="B3089" s="1">
        <v>42874.035416666666</v>
      </c>
      <c r="C3089">
        <v>4.63</v>
      </c>
      <c r="D3089">
        <v>276.06</v>
      </c>
      <c r="G3089" s="2">
        <f t="shared" si="95"/>
        <v>27.189477272727274</v>
      </c>
      <c r="K3089" s="11">
        <f>IF(($B3090-$B$16)&gt;(0.0417),(VLOOKUP($G3089,'stability from Xu'!$C$2:$K$1021,(ROUND($N$11/5,0)+2),TRUE)), "n/a")</f>
        <v>20.55</v>
      </c>
      <c r="L3089" s="11" t="str">
        <f t="shared" si="96"/>
        <v>Yes</v>
      </c>
    </row>
    <row r="3090" spans="1:12" x14ac:dyDescent="0.2">
      <c r="A3090">
        <v>26948</v>
      </c>
      <c r="B3090" s="1">
        <v>42874.035532407404</v>
      </c>
      <c r="C3090">
        <v>4.63</v>
      </c>
      <c r="D3090">
        <v>276.06</v>
      </c>
      <c r="G3090" s="2">
        <f t="shared" si="95"/>
        <v>27.189477272727274</v>
      </c>
      <c r="K3090" s="11">
        <f>IF(($B3091-$B$16)&gt;(0.0417),(VLOOKUP($G3090,'stability from Xu'!$C$2:$K$1021,(ROUND($N$11/5,0)+2),TRUE)), "n/a")</f>
        <v>20.55</v>
      </c>
      <c r="L3090" s="11" t="str">
        <f t="shared" si="96"/>
        <v>Yes</v>
      </c>
    </row>
    <row r="3091" spans="1:12" x14ac:dyDescent="0.2">
      <c r="A3091">
        <v>26949</v>
      </c>
      <c r="B3091" s="1">
        <v>42874.03564814815</v>
      </c>
      <c r="C3091">
        <v>4.59</v>
      </c>
      <c r="D3091">
        <v>276.14</v>
      </c>
      <c r="G3091" s="2">
        <f t="shared" si="95"/>
        <v>27.197477272727269</v>
      </c>
      <c r="K3091" s="11">
        <f>IF(($B3092-$B$16)&gt;(0.0417),(VLOOKUP($G3091,'stability from Xu'!$C$2:$K$1021,(ROUND($N$11/5,0)+2),TRUE)), "n/a")</f>
        <v>20.55</v>
      </c>
      <c r="L3091" s="11" t="str">
        <f t="shared" si="96"/>
        <v>Yes</v>
      </c>
    </row>
    <row r="3092" spans="1:12" x14ac:dyDescent="0.2">
      <c r="A3092">
        <v>26950</v>
      </c>
      <c r="B3092" s="1">
        <v>42874.035763888889</v>
      </c>
      <c r="C3092">
        <v>4.59</v>
      </c>
      <c r="D3092">
        <v>276.06</v>
      </c>
      <c r="G3092" s="2">
        <f t="shared" si="95"/>
        <v>27.189477272727274</v>
      </c>
      <c r="K3092" s="11">
        <f>IF(($B3093-$B$16)&gt;(0.0417),(VLOOKUP($G3092,'stability from Xu'!$C$2:$K$1021,(ROUND($N$11/5,0)+2),TRUE)), "n/a")</f>
        <v>20.55</v>
      </c>
      <c r="L3092" s="11" t="str">
        <f t="shared" si="96"/>
        <v>Yes</v>
      </c>
    </row>
    <row r="3093" spans="1:12" x14ac:dyDescent="0.2">
      <c r="A3093">
        <v>26951</v>
      </c>
      <c r="B3093" s="1">
        <v>42874.035879629628</v>
      </c>
      <c r="C3093">
        <v>4.59</v>
      </c>
      <c r="D3093">
        <v>276.14</v>
      </c>
      <c r="G3093" s="2">
        <f t="shared" si="95"/>
        <v>27.197477272727269</v>
      </c>
      <c r="K3093" s="11">
        <f>IF(($B3094-$B$16)&gt;(0.0417),(VLOOKUP($G3093,'stability from Xu'!$C$2:$K$1021,(ROUND($N$11/5,0)+2),TRUE)), "n/a")</f>
        <v>20.55</v>
      </c>
      <c r="L3093" s="11" t="str">
        <f t="shared" si="96"/>
        <v>Yes</v>
      </c>
    </row>
    <row r="3094" spans="1:12" x14ac:dyDescent="0.2">
      <c r="A3094">
        <v>26952</v>
      </c>
      <c r="B3094" s="1">
        <v>42874.035995370374</v>
      </c>
      <c r="C3094">
        <v>4.5599999999999996</v>
      </c>
      <c r="D3094">
        <v>276.06</v>
      </c>
      <c r="G3094" s="2">
        <f t="shared" si="95"/>
        <v>27.189477272727274</v>
      </c>
      <c r="K3094" s="11">
        <f>IF(($B3095-$B$16)&gt;(0.0417),(VLOOKUP($G3094,'stability from Xu'!$C$2:$K$1021,(ROUND($N$11/5,0)+2),TRUE)), "n/a")</f>
        <v>20.55</v>
      </c>
      <c r="L3094" s="11" t="str">
        <f t="shared" si="96"/>
        <v>Yes</v>
      </c>
    </row>
    <row r="3095" spans="1:12" x14ac:dyDescent="0.2">
      <c r="A3095">
        <v>26953</v>
      </c>
      <c r="B3095" s="1">
        <v>42874.036111111112</v>
      </c>
      <c r="C3095">
        <v>4.5599999999999996</v>
      </c>
      <c r="D3095">
        <v>276.06</v>
      </c>
      <c r="G3095" s="2">
        <f t="shared" si="95"/>
        <v>27.189477272727274</v>
      </c>
      <c r="K3095" s="11">
        <f>IF(($B3096-$B$16)&gt;(0.0417),(VLOOKUP($G3095,'stability from Xu'!$C$2:$K$1021,(ROUND($N$11/5,0)+2),TRUE)), "n/a")</f>
        <v>20.55</v>
      </c>
      <c r="L3095" s="11" t="str">
        <f t="shared" si="96"/>
        <v>Yes</v>
      </c>
    </row>
    <row r="3096" spans="1:12" x14ac:dyDescent="0.2">
      <c r="A3096">
        <v>26954</v>
      </c>
      <c r="B3096" s="1">
        <v>42874.036226851851</v>
      </c>
      <c r="C3096">
        <v>4.5599999999999996</v>
      </c>
      <c r="D3096">
        <v>275.98</v>
      </c>
      <c r="G3096" s="2">
        <f t="shared" si="95"/>
        <v>27.181477272727275</v>
      </c>
      <c r="K3096" s="11">
        <f>IF(($B3097-$B$16)&gt;(0.0417),(VLOOKUP($G3096,'stability from Xu'!$C$2:$K$1021,(ROUND($N$11/5,0)+2),TRUE)), "n/a")</f>
        <v>20.55</v>
      </c>
      <c r="L3096" s="11" t="str">
        <f t="shared" si="96"/>
        <v>Yes</v>
      </c>
    </row>
    <row r="3097" spans="1:12" x14ac:dyDescent="0.2">
      <c r="A3097">
        <v>26955</v>
      </c>
      <c r="B3097" s="1">
        <v>42874.03634259259</v>
      </c>
      <c r="C3097">
        <v>4.5199999999999996</v>
      </c>
      <c r="D3097">
        <v>276.06</v>
      </c>
      <c r="G3097" s="2">
        <f t="shared" si="95"/>
        <v>27.189477272727274</v>
      </c>
      <c r="K3097" s="11">
        <f>IF(($B3098-$B$16)&gt;(0.0417),(VLOOKUP($G3097,'stability from Xu'!$C$2:$K$1021,(ROUND($N$11/5,0)+2),TRUE)), "n/a")</f>
        <v>20.55</v>
      </c>
      <c r="L3097" s="11" t="str">
        <f t="shared" si="96"/>
        <v>Yes</v>
      </c>
    </row>
    <row r="3098" spans="1:12" x14ac:dyDescent="0.2">
      <c r="A3098">
        <v>26956</v>
      </c>
      <c r="B3098" s="1">
        <v>42874.036458333336</v>
      </c>
      <c r="C3098">
        <v>4.5199999999999996</v>
      </c>
      <c r="D3098">
        <v>276.06</v>
      </c>
      <c r="G3098" s="2">
        <f t="shared" si="95"/>
        <v>27.189477272727274</v>
      </c>
      <c r="K3098" s="11">
        <f>IF(($B3099-$B$16)&gt;(0.0417),(VLOOKUP($G3098,'stability from Xu'!$C$2:$K$1021,(ROUND($N$11/5,0)+2),TRUE)), "n/a")</f>
        <v>20.55</v>
      </c>
      <c r="L3098" s="11" t="str">
        <f t="shared" si="96"/>
        <v>Yes</v>
      </c>
    </row>
    <row r="3099" spans="1:12" x14ac:dyDescent="0.2">
      <c r="A3099">
        <v>26957</v>
      </c>
      <c r="B3099" s="1">
        <v>42874.036574074074</v>
      </c>
      <c r="C3099">
        <v>4.5199999999999996</v>
      </c>
      <c r="D3099">
        <v>275.97000000000003</v>
      </c>
      <c r="G3099" s="2">
        <f t="shared" si="95"/>
        <v>27.180477272727273</v>
      </c>
      <c r="K3099" s="11">
        <f>IF(($B3100-$B$16)&gt;(0.0417),(VLOOKUP($G3099,'stability from Xu'!$C$2:$K$1021,(ROUND($N$11/5,0)+2),TRUE)), "n/a")</f>
        <v>20.55</v>
      </c>
      <c r="L3099" s="11" t="str">
        <f t="shared" si="96"/>
        <v>Yes</v>
      </c>
    </row>
    <row r="3100" spans="1:12" x14ac:dyDescent="0.2">
      <c r="A3100">
        <v>26958</v>
      </c>
      <c r="B3100" s="1">
        <v>42874.036689814813</v>
      </c>
      <c r="C3100">
        <v>4.4800000000000004</v>
      </c>
      <c r="D3100">
        <v>275.97000000000003</v>
      </c>
      <c r="G3100" s="2">
        <f t="shared" si="95"/>
        <v>27.180477272727273</v>
      </c>
      <c r="K3100" s="11">
        <f>IF(($B3101-$B$16)&gt;(0.0417),(VLOOKUP($G3100,'stability from Xu'!$C$2:$K$1021,(ROUND($N$11/5,0)+2),TRUE)), "n/a")</f>
        <v>20.55</v>
      </c>
      <c r="L3100" s="11" t="str">
        <f t="shared" si="96"/>
        <v>Yes</v>
      </c>
    </row>
    <row r="3101" spans="1:12" x14ac:dyDescent="0.2">
      <c r="A3101">
        <v>26959</v>
      </c>
      <c r="B3101" s="1">
        <v>42874.036805555559</v>
      </c>
      <c r="C3101">
        <v>4.4800000000000004</v>
      </c>
      <c r="D3101">
        <v>275.97000000000003</v>
      </c>
      <c r="G3101" s="2">
        <f t="shared" si="95"/>
        <v>27.180477272727273</v>
      </c>
      <c r="K3101" s="11">
        <f>IF(($B3102-$B$16)&gt;(0.0417),(VLOOKUP($G3101,'stability from Xu'!$C$2:$K$1021,(ROUND($N$11/5,0)+2),TRUE)), "n/a")</f>
        <v>20.55</v>
      </c>
      <c r="L3101" s="11" t="str">
        <f t="shared" si="96"/>
        <v>Yes</v>
      </c>
    </row>
    <row r="3102" spans="1:12" x14ac:dyDescent="0.2">
      <c r="A3102">
        <v>26960</v>
      </c>
      <c r="B3102" s="1">
        <v>42874.036921296298</v>
      </c>
      <c r="C3102">
        <v>4.4800000000000004</v>
      </c>
      <c r="D3102">
        <v>275.97000000000003</v>
      </c>
      <c r="G3102" s="2">
        <f t="shared" si="95"/>
        <v>27.180477272727273</v>
      </c>
      <c r="K3102" s="11">
        <f>IF(($B3103-$B$16)&gt;(0.0417),(VLOOKUP($G3102,'stability from Xu'!$C$2:$K$1021,(ROUND($N$11/5,0)+2),TRUE)), "n/a")</f>
        <v>20.55</v>
      </c>
      <c r="L3102" s="11" t="str">
        <f t="shared" si="96"/>
        <v>Yes</v>
      </c>
    </row>
    <row r="3103" spans="1:12" x14ac:dyDescent="0.2">
      <c r="A3103">
        <v>26961</v>
      </c>
      <c r="B3103" s="1">
        <v>42874.037037037036</v>
      </c>
      <c r="C3103">
        <v>4.4800000000000004</v>
      </c>
      <c r="D3103">
        <v>276.06</v>
      </c>
      <c r="G3103" s="2">
        <f t="shared" si="95"/>
        <v>27.189477272727274</v>
      </c>
      <c r="K3103" s="11">
        <f>IF(($B3104-$B$16)&gt;(0.0417),(VLOOKUP($G3103,'stability from Xu'!$C$2:$K$1021,(ROUND($N$11/5,0)+2),TRUE)), "n/a")</f>
        <v>20.55</v>
      </c>
      <c r="L3103" s="11" t="str">
        <f t="shared" si="96"/>
        <v>Yes</v>
      </c>
    </row>
    <row r="3104" spans="1:12" x14ac:dyDescent="0.2">
      <c r="A3104">
        <v>26962</v>
      </c>
      <c r="B3104" s="1">
        <v>42874.037152777775</v>
      </c>
      <c r="C3104">
        <v>4.4800000000000004</v>
      </c>
      <c r="D3104">
        <v>276.06</v>
      </c>
      <c r="G3104" s="2">
        <f t="shared" si="95"/>
        <v>27.189477272727274</v>
      </c>
      <c r="K3104" s="11">
        <f>IF(($B3105-$B$16)&gt;(0.0417),(VLOOKUP($G3104,'stability from Xu'!$C$2:$K$1021,(ROUND($N$11/5,0)+2),TRUE)), "n/a")</f>
        <v>20.55</v>
      </c>
      <c r="L3104" s="11" t="str">
        <f t="shared" si="96"/>
        <v>Yes</v>
      </c>
    </row>
    <row r="3105" spans="1:12" x14ac:dyDescent="0.2">
      <c r="A3105">
        <v>26963</v>
      </c>
      <c r="B3105" s="1">
        <v>42874.037268518521</v>
      </c>
      <c r="C3105">
        <v>4.4800000000000004</v>
      </c>
      <c r="D3105">
        <v>276.06</v>
      </c>
      <c r="G3105" s="2">
        <f t="shared" si="95"/>
        <v>27.189477272727274</v>
      </c>
      <c r="K3105" s="11">
        <f>IF(($B3106-$B$16)&gt;(0.0417),(VLOOKUP($G3105,'stability from Xu'!$C$2:$K$1021,(ROUND($N$11/5,0)+2),TRUE)), "n/a")</f>
        <v>20.55</v>
      </c>
      <c r="L3105" s="11" t="str">
        <f t="shared" si="96"/>
        <v>Yes</v>
      </c>
    </row>
    <row r="3106" spans="1:12" x14ac:dyDescent="0.2">
      <c r="A3106">
        <v>26964</v>
      </c>
      <c r="B3106" s="1">
        <v>42874.03738425926</v>
      </c>
      <c r="C3106">
        <v>4.4800000000000004</v>
      </c>
      <c r="D3106">
        <v>275.97000000000003</v>
      </c>
      <c r="G3106" s="2">
        <f t="shared" si="95"/>
        <v>27.180477272727273</v>
      </c>
      <c r="K3106" s="11">
        <f>IF(($B3107-$B$16)&gt;(0.0417),(VLOOKUP($G3106,'stability from Xu'!$C$2:$K$1021,(ROUND($N$11/5,0)+2),TRUE)), "n/a")</f>
        <v>20.55</v>
      </c>
      <c r="L3106" s="11" t="str">
        <f t="shared" si="96"/>
        <v>Yes</v>
      </c>
    </row>
    <row r="3107" spans="1:12" x14ac:dyDescent="0.2">
      <c r="A3107">
        <v>26965</v>
      </c>
      <c r="B3107" s="1">
        <v>42874.037499999999</v>
      </c>
      <c r="C3107">
        <v>4.4400000000000004</v>
      </c>
      <c r="D3107">
        <v>275.97000000000003</v>
      </c>
      <c r="G3107" s="2">
        <f t="shared" si="95"/>
        <v>27.180477272727273</v>
      </c>
      <c r="K3107" s="11">
        <f>IF(($B3108-$B$16)&gt;(0.0417),(VLOOKUP($G3107,'stability from Xu'!$C$2:$K$1021,(ROUND($N$11/5,0)+2),TRUE)), "n/a")</f>
        <v>20.55</v>
      </c>
      <c r="L3107" s="11" t="str">
        <f t="shared" si="96"/>
        <v>Yes</v>
      </c>
    </row>
    <row r="3108" spans="1:12" x14ac:dyDescent="0.2">
      <c r="A3108">
        <v>26966</v>
      </c>
      <c r="B3108" s="1">
        <v>42874.037615740737</v>
      </c>
      <c r="C3108">
        <v>4.4400000000000004</v>
      </c>
      <c r="D3108">
        <v>276.05</v>
      </c>
      <c r="G3108" s="2">
        <f t="shared" si="95"/>
        <v>27.188477272727273</v>
      </c>
      <c r="K3108" s="11">
        <f>IF(($B3109-$B$16)&gt;(0.0417),(VLOOKUP($G3108,'stability from Xu'!$C$2:$K$1021,(ROUND($N$11/5,0)+2),TRUE)), "n/a")</f>
        <v>20.55</v>
      </c>
      <c r="L3108" s="11" t="str">
        <f t="shared" si="96"/>
        <v>Yes</v>
      </c>
    </row>
    <row r="3109" spans="1:12" x14ac:dyDescent="0.2">
      <c r="A3109">
        <v>26967</v>
      </c>
      <c r="B3109" s="1">
        <v>42874.037731481483</v>
      </c>
      <c r="C3109">
        <v>4.4400000000000004</v>
      </c>
      <c r="D3109">
        <v>275.97000000000003</v>
      </c>
      <c r="G3109" s="2">
        <f t="shared" si="95"/>
        <v>27.180477272727273</v>
      </c>
      <c r="K3109" s="11">
        <f>IF(($B3110-$B$16)&gt;(0.0417),(VLOOKUP($G3109,'stability from Xu'!$C$2:$K$1021,(ROUND($N$11/5,0)+2),TRUE)), "n/a")</f>
        <v>20.55</v>
      </c>
      <c r="L3109" s="11" t="str">
        <f t="shared" si="96"/>
        <v>Yes</v>
      </c>
    </row>
    <row r="3110" spans="1:12" x14ac:dyDescent="0.2">
      <c r="A3110">
        <v>26968</v>
      </c>
      <c r="B3110" s="1">
        <v>42874.037847222222</v>
      </c>
      <c r="C3110">
        <v>4.4400000000000004</v>
      </c>
      <c r="D3110">
        <v>275.89</v>
      </c>
      <c r="G3110" s="2">
        <f t="shared" si="95"/>
        <v>27.172477272727271</v>
      </c>
      <c r="K3110" s="11">
        <f>IF(($B3111-$B$16)&gt;(0.0417),(VLOOKUP($G3110,'stability from Xu'!$C$2:$K$1021,(ROUND($N$11/5,0)+2),TRUE)), "n/a")</f>
        <v>20.55</v>
      </c>
      <c r="L3110" s="11" t="str">
        <f t="shared" si="96"/>
        <v>Yes</v>
      </c>
    </row>
    <row r="3111" spans="1:12" x14ac:dyDescent="0.2">
      <c r="A3111">
        <v>26969</v>
      </c>
      <c r="B3111" s="1">
        <v>42874.037962962961</v>
      </c>
      <c r="C3111">
        <v>4.4400000000000004</v>
      </c>
      <c r="D3111">
        <v>275.97000000000003</v>
      </c>
      <c r="G3111" s="2">
        <f t="shared" si="95"/>
        <v>27.180477272727273</v>
      </c>
      <c r="K3111" s="11">
        <f>IF(($B3112-$B$16)&gt;(0.0417),(VLOOKUP($G3111,'stability from Xu'!$C$2:$K$1021,(ROUND($N$11/5,0)+2),TRUE)), "n/a")</f>
        <v>20.55</v>
      </c>
      <c r="L3111" s="11" t="str">
        <f t="shared" si="96"/>
        <v>Yes</v>
      </c>
    </row>
    <row r="3112" spans="1:12" x14ac:dyDescent="0.2">
      <c r="A3112">
        <v>26970</v>
      </c>
      <c r="B3112" s="1">
        <v>42874.038078703707</v>
      </c>
      <c r="C3112">
        <v>4.4400000000000004</v>
      </c>
      <c r="D3112">
        <v>275.89</v>
      </c>
      <c r="G3112" s="2">
        <f t="shared" si="95"/>
        <v>27.172477272727271</v>
      </c>
      <c r="K3112" s="11">
        <f>IF(($B3113-$B$16)&gt;(0.0417),(VLOOKUP($G3112,'stability from Xu'!$C$2:$K$1021,(ROUND($N$11/5,0)+2),TRUE)), "n/a")</f>
        <v>20.55</v>
      </c>
      <c r="L3112" s="11" t="str">
        <f t="shared" si="96"/>
        <v>Yes</v>
      </c>
    </row>
    <row r="3113" spans="1:12" x14ac:dyDescent="0.2">
      <c r="A3113">
        <v>26971</v>
      </c>
      <c r="B3113" s="1">
        <v>42874.038194444445</v>
      </c>
      <c r="C3113">
        <v>4.4400000000000004</v>
      </c>
      <c r="D3113">
        <v>275.8</v>
      </c>
      <c r="G3113" s="2">
        <f t="shared" si="95"/>
        <v>27.163477272727274</v>
      </c>
      <c r="K3113" s="11">
        <f>IF(($B3114-$B$16)&gt;(0.0417),(VLOOKUP($G3113,'stability from Xu'!$C$2:$K$1021,(ROUND($N$11/5,0)+2),TRUE)), "n/a")</f>
        <v>20.55</v>
      </c>
      <c r="L3113" s="11" t="str">
        <f t="shared" si="96"/>
        <v>Yes</v>
      </c>
    </row>
    <row r="3114" spans="1:12" x14ac:dyDescent="0.2">
      <c r="A3114">
        <v>26972</v>
      </c>
      <c r="B3114" s="1">
        <v>42874.038310185184</v>
      </c>
      <c r="C3114">
        <v>4.4400000000000004</v>
      </c>
      <c r="D3114">
        <v>275.89</v>
      </c>
      <c r="G3114" s="2">
        <f t="shared" si="95"/>
        <v>27.172477272727271</v>
      </c>
      <c r="K3114" s="11">
        <f>IF(($B3115-$B$16)&gt;(0.0417),(VLOOKUP($G3114,'stability from Xu'!$C$2:$K$1021,(ROUND($N$11/5,0)+2),TRUE)), "n/a")</f>
        <v>20.55</v>
      </c>
      <c r="L3114" s="11" t="str">
        <f t="shared" si="96"/>
        <v>Yes</v>
      </c>
    </row>
    <row r="3115" spans="1:12" x14ac:dyDescent="0.2">
      <c r="A3115">
        <v>26973</v>
      </c>
      <c r="B3115" s="1">
        <v>42874.038425925923</v>
      </c>
      <c r="C3115">
        <v>4.41</v>
      </c>
      <c r="D3115">
        <v>275.8</v>
      </c>
      <c r="G3115" s="2">
        <f t="shared" si="95"/>
        <v>27.163477272727274</v>
      </c>
      <c r="K3115" s="11">
        <f>IF(($B3116-$B$16)&gt;(0.0417),(VLOOKUP($G3115,'stability from Xu'!$C$2:$K$1021,(ROUND($N$11/5,0)+2),TRUE)), "n/a")</f>
        <v>20.55</v>
      </c>
      <c r="L3115" s="11" t="str">
        <f t="shared" si="96"/>
        <v>Yes</v>
      </c>
    </row>
    <row r="3116" spans="1:12" x14ac:dyDescent="0.2">
      <c r="A3116">
        <v>26974</v>
      </c>
      <c r="B3116" s="1">
        <v>42874.038541666669</v>
      </c>
      <c r="C3116">
        <v>4.41</v>
      </c>
      <c r="D3116">
        <v>275.8</v>
      </c>
      <c r="G3116" s="2">
        <f t="shared" si="95"/>
        <v>27.163477272727274</v>
      </c>
      <c r="K3116" s="11">
        <f>IF(($B3117-$B$16)&gt;(0.0417),(VLOOKUP($G3116,'stability from Xu'!$C$2:$K$1021,(ROUND($N$11/5,0)+2),TRUE)), "n/a")</f>
        <v>20.55</v>
      </c>
      <c r="L3116" s="11" t="str">
        <f t="shared" si="96"/>
        <v>Yes</v>
      </c>
    </row>
    <row r="3117" spans="1:12" x14ac:dyDescent="0.2">
      <c r="A3117">
        <v>26975</v>
      </c>
      <c r="B3117" s="1">
        <v>42874.038657407407</v>
      </c>
      <c r="C3117">
        <v>4.41</v>
      </c>
      <c r="D3117">
        <v>275.8</v>
      </c>
      <c r="G3117" s="2">
        <f t="shared" si="95"/>
        <v>27.163477272727274</v>
      </c>
      <c r="K3117" s="11">
        <f>IF(($B3118-$B$16)&gt;(0.0417),(VLOOKUP($G3117,'stability from Xu'!$C$2:$K$1021,(ROUND($N$11/5,0)+2),TRUE)), "n/a")</f>
        <v>20.55</v>
      </c>
      <c r="L3117" s="11" t="str">
        <f t="shared" si="96"/>
        <v>Yes</v>
      </c>
    </row>
    <row r="3118" spans="1:12" x14ac:dyDescent="0.2">
      <c r="A3118">
        <v>26976</v>
      </c>
      <c r="B3118" s="1">
        <v>42874.038773148146</v>
      </c>
      <c r="C3118">
        <v>4.41</v>
      </c>
      <c r="D3118">
        <v>275.72000000000003</v>
      </c>
      <c r="G3118" s="2">
        <f t="shared" si="95"/>
        <v>27.155477272727275</v>
      </c>
      <c r="K3118" s="11">
        <f>IF(($B3119-$B$16)&gt;(0.0417),(VLOOKUP($G3118,'stability from Xu'!$C$2:$K$1021,(ROUND($N$11/5,0)+2),TRUE)), "n/a")</f>
        <v>20.55</v>
      </c>
      <c r="L3118" s="11" t="str">
        <f t="shared" si="96"/>
        <v>Yes</v>
      </c>
    </row>
    <row r="3119" spans="1:12" x14ac:dyDescent="0.2">
      <c r="A3119">
        <v>26977</v>
      </c>
      <c r="B3119" s="1">
        <v>42874.038888888892</v>
      </c>
      <c r="C3119">
        <v>4.41</v>
      </c>
      <c r="D3119">
        <v>275.8</v>
      </c>
      <c r="G3119" s="2">
        <f t="shared" si="95"/>
        <v>27.163477272727274</v>
      </c>
      <c r="K3119" s="11">
        <f>IF(($B3120-$B$16)&gt;(0.0417),(VLOOKUP($G3119,'stability from Xu'!$C$2:$K$1021,(ROUND($N$11/5,0)+2),TRUE)), "n/a")</f>
        <v>20.55</v>
      </c>
      <c r="L3119" s="11" t="str">
        <f t="shared" si="96"/>
        <v>Yes</v>
      </c>
    </row>
    <row r="3120" spans="1:12" x14ac:dyDescent="0.2">
      <c r="A3120">
        <v>26978</v>
      </c>
      <c r="B3120" s="1">
        <v>42874.039004629631</v>
      </c>
      <c r="C3120">
        <v>4.41</v>
      </c>
      <c r="D3120">
        <v>275.8</v>
      </c>
      <c r="G3120" s="2">
        <f t="shared" si="95"/>
        <v>27.163477272727274</v>
      </c>
      <c r="K3120" s="11">
        <f>IF(($B3121-$B$16)&gt;(0.0417),(VLOOKUP($G3120,'stability from Xu'!$C$2:$K$1021,(ROUND($N$11/5,0)+2),TRUE)), "n/a")</f>
        <v>20.55</v>
      </c>
      <c r="L3120" s="11" t="str">
        <f t="shared" si="96"/>
        <v>Yes</v>
      </c>
    </row>
    <row r="3121" spans="1:12" x14ac:dyDescent="0.2">
      <c r="A3121">
        <v>26979</v>
      </c>
      <c r="B3121" s="1">
        <v>42874.039120370369</v>
      </c>
      <c r="C3121">
        <v>4.41</v>
      </c>
      <c r="D3121">
        <v>275.8</v>
      </c>
      <c r="G3121" s="2">
        <f t="shared" si="95"/>
        <v>27.163477272727274</v>
      </c>
      <c r="K3121" s="11">
        <f>IF(($B3122-$B$16)&gt;(0.0417),(VLOOKUP($G3121,'stability from Xu'!$C$2:$K$1021,(ROUND($N$11/5,0)+2),TRUE)), "n/a")</f>
        <v>20.55</v>
      </c>
      <c r="L3121" s="11" t="str">
        <f t="shared" si="96"/>
        <v>Yes</v>
      </c>
    </row>
    <row r="3122" spans="1:12" x14ac:dyDescent="0.2">
      <c r="A3122">
        <v>26980</v>
      </c>
      <c r="B3122" s="1">
        <v>42874.039236111108</v>
      </c>
      <c r="C3122">
        <v>4.41</v>
      </c>
      <c r="D3122">
        <v>275.72000000000003</v>
      </c>
      <c r="G3122" s="2">
        <f t="shared" si="95"/>
        <v>27.155477272727275</v>
      </c>
      <c r="K3122" s="11">
        <f>IF(($B3123-$B$16)&gt;(0.0417),(VLOOKUP($G3122,'stability from Xu'!$C$2:$K$1021,(ROUND($N$11/5,0)+2),TRUE)), "n/a")</f>
        <v>20.55</v>
      </c>
      <c r="L3122" s="11" t="str">
        <f t="shared" si="96"/>
        <v>Yes</v>
      </c>
    </row>
    <row r="3123" spans="1:12" x14ac:dyDescent="0.2">
      <c r="A3123">
        <v>26981</v>
      </c>
      <c r="B3123" s="1">
        <v>42874.039351851854</v>
      </c>
      <c r="C3123">
        <v>4.41</v>
      </c>
      <c r="D3123">
        <v>275.8</v>
      </c>
      <c r="G3123" s="2">
        <f t="shared" si="95"/>
        <v>27.163477272727274</v>
      </c>
      <c r="K3123" s="11">
        <f>IF(($B3124-$B$16)&gt;(0.0417),(VLOOKUP($G3123,'stability from Xu'!$C$2:$K$1021,(ROUND($N$11/5,0)+2),TRUE)), "n/a")</f>
        <v>20.55</v>
      </c>
      <c r="L3123" s="11" t="str">
        <f t="shared" si="96"/>
        <v>Yes</v>
      </c>
    </row>
    <row r="3124" spans="1:12" x14ac:dyDescent="0.2">
      <c r="A3124">
        <v>26982</v>
      </c>
      <c r="B3124" s="1">
        <v>42874.039467592593</v>
      </c>
      <c r="C3124">
        <v>4.41</v>
      </c>
      <c r="D3124">
        <v>275.64</v>
      </c>
      <c r="G3124" s="2">
        <f t="shared" si="95"/>
        <v>27.147477272727272</v>
      </c>
      <c r="K3124" s="11">
        <f>IF(($B3125-$B$16)&gt;(0.0417),(VLOOKUP($G3124,'stability from Xu'!$C$2:$K$1021,(ROUND($N$11/5,0)+2),TRUE)), "n/a")</f>
        <v>20.55</v>
      </c>
      <c r="L3124" s="11" t="str">
        <f t="shared" si="96"/>
        <v>Yes</v>
      </c>
    </row>
    <row r="3125" spans="1:12" x14ac:dyDescent="0.2">
      <c r="A3125">
        <v>26983</v>
      </c>
      <c r="B3125" s="1">
        <v>42874.039583333331</v>
      </c>
      <c r="C3125">
        <v>4.37</v>
      </c>
      <c r="D3125">
        <v>275.64</v>
      </c>
      <c r="G3125" s="2">
        <f t="shared" si="95"/>
        <v>27.147477272727272</v>
      </c>
      <c r="K3125" s="11">
        <f>IF(($B3126-$B$16)&gt;(0.0417),(VLOOKUP($G3125,'stability from Xu'!$C$2:$K$1021,(ROUND($N$11/5,0)+2),TRUE)), "n/a")</f>
        <v>20.55</v>
      </c>
      <c r="L3125" s="11" t="str">
        <f t="shared" si="96"/>
        <v>Yes</v>
      </c>
    </row>
    <row r="3126" spans="1:12" x14ac:dyDescent="0.2">
      <c r="A3126">
        <v>26984</v>
      </c>
      <c r="B3126" s="1">
        <v>42874.039699074077</v>
      </c>
      <c r="C3126">
        <v>4.41</v>
      </c>
      <c r="D3126">
        <v>275.72000000000003</v>
      </c>
      <c r="G3126" s="2">
        <f t="shared" si="95"/>
        <v>27.155477272727275</v>
      </c>
      <c r="K3126" s="11">
        <f>IF(($B3127-$B$16)&gt;(0.0417),(VLOOKUP($G3126,'stability from Xu'!$C$2:$K$1021,(ROUND($N$11/5,0)+2),TRUE)), "n/a")</f>
        <v>20.55</v>
      </c>
      <c r="L3126" s="11" t="str">
        <f t="shared" si="96"/>
        <v>Yes</v>
      </c>
    </row>
    <row r="3127" spans="1:12" x14ac:dyDescent="0.2">
      <c r="A3127">
        <v>26985</v>
      </c>
      <c r="B3127" s="1">
        <v>42874.039814814816</v>
      </c>
      <c r="C3127">
        <v>4.41</v>
      </c>
      <c r="D3127">
        <v>275.72000000000003</v>
      </c>
      <c r="G3127" s="2">
        <f t="shared" si="95"/>
        <v>27.155477272727275</v>
      </c>
      <c r="K3127" s="11">
        <f>IF(($B3128-$B$16)&gt;(0.0417),(VLOOKUP($G3127,'stability from Xu'!$C$2:$K$1021,(ROUND($N$11/5,0)+2),TRUE)), "n/a")</f>
        <v>20.55</v>
      </c>
      <c r="L3127" s="11" t="str">
        <f t="shared" si="96"/>
        <v>Yes</v>
      </c>
    </row>
    <row r="3128" spans="1:12" x14ac:dyDescent="0.2">
      <c r="A3128">
        <v>26986</v>
      </c>
      <c r="B3128" s="1">
        <v>42874.039930555555</v>
      </c>
      <c r="C3128">
        <v>4.41</v>
      </c>
      <c r="D3128">
        <v>275.72000000000003</v>
      </c>
      <c r="G3128" s="2">
        <f t="shared" si="95"/>
        <v>27.155477272727275</v>
      </c>
      <c r="K3128" s="11">
        <f>IF(($B3129-$B$16)&gt;(0.0417),(VLOOKUP($G3128,'stability from Xu'!$C$2:$K$1021,(ROUND($N$11/5,0)+2),TRUE)), "n/a")</f>
        <v>20.55</v>
      </c>
      <c r="L3128" s="11" t="str">
        <f t="shared" si="96"/>
        <v>Yes</v>
      </c>
    </row>
    <row r="3129" spans="1:12" x14ac:dyDescent="0.2">
      <c r="A3129">
        <v>26987</v>
      </c>
      <c r="B3129" s="1">
        <v>42874.040046296293</v>
      </c>
      <c r="C3129">
        <v>4.41</v>
      </c>
      <c r="D3129">
        <v>275.72000000000003</v>
      </c>
      <c r="G3129" s="2">
        <f t="shared" si="95"/>
        <v>27.155477272727275</v>
      </c>
      <c r="K3129" s="11">
        <f>IF(($B3130-$B$16)&gt;(0.0417),(VLOOKUP($G3129,'stability from Xu'!$C$2:$K$1021,(ROUND($N$11/5,0)+2),TRUE)), "n/a")</f>
        <v>20.55</v>
      </c>
      <c r="L3129" s="11" t="str">
        <f t="shared" si="96"/>
        <v>Yes</v>
      </c>
    </row>
    <row r="3130" spans="1:12" x14ac:dyDescent="0.2">
      <c r="A3130">
        <v>26988</v>
      </c>
      <c r="B3130" s="1">
        <v>42874.040162037039</v>
      </c>
      <c r="C3130">
        <v>4.41</v>
      </c>
      <c r="D3130">
        <v>275.64</v>
      </c>
      <c r="G3130" s="2">
        <f t="shared" si="95"/>
        <v>27.147477272727272</v>
      </c>
      <c r="K3130" s="11">
        <f>IF(($B3131-$B$16)&gt;(0.0417),(VLOOKUP($G3130,'stability from Xu'!$C$2:$K$1021,(ROUND($N$11/5,0)+2),TRUE)), "n/a")</f>
        <v>20.55</v>
      </c>
      <c r="L3130" s="11" t="str">
        <f t="shared" si="96"/>
        <v>Yes</v>
      </c>
    </row>
    <row r="3131" spans="1:12" x14ac:dyDescent="0.2">
      <c r="A3131">
        <v>26989</v>
      </c>
      <c r="B3131" s="1">
        <v>42874.040277777778</v>
      </c>
      <c r="C3131">
        <v>4.41</v>
      </c>
      <c r="D3131">
        <v>275.72000000000003</v>
      </c>
      <c r="G3131" s="2">
        <f t="shared" si="95"/>
        <v>27.155477272727275</v>
      </c>
      <c r="K3131" s="11">
        <f>IF(($B3132-$B$16)&gt;(0.0417),(VLOOKUP($G3131,'stability from Xu'!$C$2:$K$1021,(ROUND($N$11/5,0)+2),TRUE)), "n/a")</f>
        <v>20.55</v>
      </c>
      <c r="L3131" s="11" t="str">
        <f t="shared" si="96"/>
        <v>Yes</v>
      </c>
    </row>
    <row r="3132" spans="1:12" x14ac:dyDescent="0.2">
      <c r="A3132">
        <v>26990</v>
      </c>
      <c r="B3132" s="1">
        <v>42874.040393518517</v>
      </c>
      <c r="C3132">
        <v>4.4400000000000004</v>
      </c>
      <c r="D3132">
        <v>275.64</v>
      </c>
      <c r="G3132" s="2">
        <f t="shared" si="95"/>
        <v>27.147477272727272</v>
      </c>
      <c r="K3132" s="11">
        <f>IF(($B3133-$B$16)&gt;(0.0417),(VLOOKUP($G3132,'stability from Xu'!$C$2:$K$1021,(ROUND($N$11/5,0)+2),TRUE)), "n/a")</f>
        <v>20.55</v>
      </c>
      <c r="L3132" s="11" t="str">
        <f t="shared" si="96"/>
        <v>Yes</v>
      </c>
    </row>
    <row r="3133" spans="1:12" x14ac:dyDescent="0.2">
      <c r="A3133">
        <v>26991</v>
      </c>
      <c r="B3133" s="1">
        <v>42874.040509259263</v>
      </c>
      <c r="C3133">
        <v>4.4400000000000004</v>
      </c>
      <c r="D3133">
        <v>275.55</v>
      </c>
      <c r="G3133" s="2">
        <f t="shared" si="95"/>
        <v>27.138477272727272</v>
      </c>
      <c r="K3133" s="11">
        <f>IF(($B3134-$B$16)&gt;(0.0417),(VLOOKUP($G3133,'stability from Xu'!$C$2:$K$1021,(ROUND($N$11/5,0)+2),TRUE)), "n/a")</f>
        <v>20.55</v>
      </c>
      <c r="L3133" s="11" t="str">
        <f t="shared" si="96"/>
        <v>Yes</v>
      </c>
    </row>
    <row r="3134" spans="1:12" x14ac:dyDescent="0.2">
      <c r="A3134">
        <v>26992</v>
      </c>
      <c r="B3134" s="1">
        <v>42874.040625000001</v>
      </c>
      <c r="C3134">
        <v>4.4400000000000004</v>
      </c>
      <c r="D3134">
        <v>275.55</v>
      </c>
      <c r="G3134" s="2">
        <f t="shared" si="95"/>
        <v>27.138477272727272</v>
      </c>
      <c r="K3134" s="11">
        <f>IF(($B3135-$B$16)&gt;(0.0417),(VLOOKUP($G3134,'stability from Xu'!$C$2:$K$1021,(ROUND($N$11/5,0)+2),TRUE)), "n/a")</f>
        <v>20.55</v>
      </c>
      <c r="L3134" s="11" t="str">
        <f t="shared" si="96"/>
        <v>Yes</v>
      </c>
    </row>
    <row r="3135" spans="1:12" x14ac:dyDescent="0.2">
      <c r="A3135">
        <v>26993</v>
      </c>
      <c r="B3135" s="1">
        <v>42874.04074074074</v>
      </c>
      <c r="C3135">
        <v>4.4800000000000004</v>
      </c>
      <c r="D3135">
        <v>275.47000000000003</v>
      </c>
      <c r="G3135" s="2">
        <f t="shared" si="95"/>
        <v>27.130477272727276</v>
      </c>
      <c r="K3135" s="11">
        <f>IF(($B3136-$B$16)&gt;(0.0417),(VLOOKUP($G3135,'stability from Xu'!$C$2:$K$1021,(ROUND($N$11/5,0)+2),TRUE)), "n/a")</f>
        <v>20.55</v>
      </c>
      <c r="L3135" s="11" t="str">
        <f t="shared" si="96"/>
        <v>Yes</v>
      </c>
    </row>
    <row r="3136" spans="1:12" x14ac:dyDescent="0.2">
      <c r="A3136">
        <v>26994</v>
      </c>
      <c r="B3136" s="1">
        <v>42874.040856481479</v>
      </c>
      <c r="C3136">
        <v>4.4800000000000004</v>
      </c>
      <c r="D3136">
        <v>275.47000000000003</v>
      </c>
      <c r="G3136" s="2">
        <f t="shared" si="95"/>
        <v>27.130477272727276</v>
      </c>
      <c r="K3136" s="11">
        <f>IF(($B3137-$B$16)&gt;(0.0417),(VLOOKUP($G3136,'stability from Xu'!$C$2:$K$1021,(ROUND($N$11/5,0)+2),TRUE)), "n/a")</f>
        <v>20.55</v>
      </c>
      <c r="L3136" s="11" t="str">
        <f t="shared" si="96"/>
        <v>Yes</v>
      </c>
    </row>
    <row r="3137" spans="1:12" x14ac:dyDescent="0.2">
      <c r="A3137">
        <v>26995</v>
      </c>
      <c r="B3137" s="1">
        <v>42874.040972222225</v>
      </c>
      <c r="C3137">
        <v>4.5199999999999996</v>
      </c>
      <c r="D3137">
        <v>275.47000000000003</v>
      </c>
      <c r="G3137" s="2">
        <f t="shared" si="95"/>
        <v>27.130477272727276</v>
      </c>
      <c r="K3137" s="11">
        <f>IF(($B3138-$B$16)&gt;(0.0417),(VLOOKUP($G3137,'stability from Xu'!$C$2:$K$1021,(ROUND($N$11/5,0)+2),TRUE)), "n/a")</f>
        <v>20.55</v>
      </c>
      <c r="L3137" s="11" t="str">
        <f t="shared" si="96"/>
        <v>Yes</v>
      </c>
    </row>
    <row r="3138" spans="1:12" x14ac:dyDescent="0.2">
      <c r="A3138">
        <v>26996</v>
      </c>
      <c r="B3138" s="1">
        <v>42874.041087962964</v>
      </c>
      <c r="C3138">
        <v>4.5599999999999996</v>
      </c>
      <c r="D3138">
        <v>275.56</v>
      </c>
      <c r="G3138" s="2">
        <f t="shared" si="95"/>
        <v>27.139477272727273</v>
      </c>
      <c r="K3138" s="11">
        <f>IF(($B3139-$B$16)&gt;(0.0417),(VLOOKUP($G3138,'stability from Xu'!$C$2:$K$1021,(ROUND($N$11/5,0)+2),TRUE)), "n/a")</f>
        <v>20.55</v>
      </c>
      <c r="L3138" s="11" t="str">
        <f t="shared" si="96"/>
        <v>Yes</v>
      </c>
    </row>
    <row r="3139" spans="1:12" x14ac:dyDescent="0.2">
      <c r="A3139">
        <v>26997</v>
      </c>
      <c r="B3139" s="1">
        <v>42874.041203703702</v>
      </c>
      <c r="C3139">
        <v>4.5599999999999996</v>
      </c>
      <c r="D3139">
        <v>275.39</v>
      </c>
      <c r="G3139" s="2">
        <f t="shared" si="95"/>
        <v>27.12247727272727</v>
      </c>
      <c r="K3139" s="11">
        <f>IF(($B3140-$B$16)&gt;(0.0417),(VLOOKUP($G3139,'stability from Xu'!$C$2:$K$1021,(ROUND($N$11/5,0)+2),TRUE)), "n/a")</f>
        <v>20.55</v>
      </c>
      <c r="L3139" s="11" t="str">
        <f t="shared" si="96"/>
        <v>Yes</v>
      </c>
    </row>
    <row r="3140" spans="1:12" x14ac:dyDescent="0.2">
      <c r="A3140">
        <v>26998</v>
      </c>
      <c r="B3140" s="1">
        <v>42874.041319444441</v>
      </c>
      <c r="C3140">
        <v>4.63</v>
      </c>
      <c r="D3140">
        <v>275.56</v>
      </c>
      <c r="G3140" s="2">
        <f t="shared" si="95"/>
        <v>27.139477272727273</v>
      </c>
      <c r="K3140" s="11">
        <f>IF(($B3141-$B$16)&gt;(0.0417),(VLOOKUP($G3140,'stability from Xu'!$C$2:$K$1021,(ROUND($N$11/5,0)+2),TRUE)), "n/a")</f>
        <v>20.55</v>
      </c>
      <c r="L3140" s="11" t="str">
        <f t="shared" si="96"/>
        <v>Yes</v>
      </c>
    </row>
    <row r="3141" spans="1:12" x14ac:dyDescent="0.2">
      <c r="A3141">
        <v>26999</v>
      </c>
      <c r="B3141" s="1">
        <v>42874.041435185187</v>
      </c>
      <c r="C3141">
        <v>4.67</v>
      </c>
      <c r="D3141">
        <v>275.56</v>
      </c>
      <c r="G3141" s="2">
        <f t="shared" si="95"/>
        <v>27.139477272727273</v>
      </c>
      <c r="K3141" s="11">
        <f>IF(($B3142-$B$16)&gt;(0.0417),(VLOOKUP($G3141,'stability from Xu'!$C$2:$K$1021,(ROUND($N$11/5,0)+2),TRUE)), "n/a")</f>
        <v>20.55</v>
      </c>
      <c r="L3141" s="11" t="str">
        <f t="shared" si="96"/>
        <v>Yes</v>
      </c>
    </row>
    <row r="3142" spans="1:12" x14ac:dyDescent="0.2">
      <c r="A3142">
        <v>27000</v>
      </c>
      <c r="B3142" s="1">
        <v>42874.041550925926</v>
      </c>
      <c r="C3142">
        <v>4.7</v>
      </c>
      <c r="D3142">
        <v>275.48</v>
      </c>
      <c r="G3142" s="2">
        <f t="shared" si="95"/>
        <v>27.131477272727274</v>
      </c>
      <c r="K3142" s="11">
        <f>IF(($B3143-$B$16)&gt;(0.0417),(VLOOKUP($G3142,'stability from Xu'!$C$2:$K$1021,(ROUND($N$11/5,0)+2),TRUE)), "n/a")</f>
        <v>20.55</v>
      </c>
      <c r="L3142" s="11" t="str">
        <f t="shared" si="96"/>
        <v>Yes</v>
      </c>
    </row>
    <row r="3143" spans="1:12" x14ac:dyDescent="0.2">
      <c r="A3143">
        <v>27001</v>
      </c>
      <c r="B3143" s="1">
        <v>42874.041666666664</v>
      </c>
      <c r="C3143">
        <v>4.74</v>
      </c>
      <c r="D3143">
        <v>275.57</v>
      </c>
      <c r="G3143" s="2">
        <f t="shared" si="95"/>
        <v>27.140477272727271</v>
      </c>
      <c r="K3143" s="11">
        <f>IF(($B3144-$B$16)&gt;(0.0417),(VLOOKUP($G3143,'stability from Xu'!$C$2:$K$1021,(ROUND($N$11/5,0)+2),TRUE)), "n/a")</f>
        <v>20.55</v>
      </c>
      <c r="L3143" s="11" t="str">
        <f t="shared" si="96"/>
        <v>Yes</v>
      </c>
    </row>
    <row r="3144" spans="1:12" x14ac:dyDescent="0.2">
      <c r="A3144">
        <v>27002</v>
      </c>
      <c r="B3144" s="1">
        <v>42874.04178240741</v>
      </c>
      <c r="C3144">
        <v>4.78</v>
      </c>
      <c r="D3144">
        <v>275.39999999999998</v>
      </c>
      <c r="G3144" s="2">
        <f t="shared" si="95"/>
        <v>27.123477272727271</v>
      </c>
      <c r="K3144" s="11">
        <f>IF(($B3145-$B$16)&gt;(0.0417),(VLOOKUP($G3144,'stability from Xu'!$C$2:$K$1021,(ROUND($N$11/5,0)+2),TRUE)), "n/a")</f>
        <v>20.55</v>
      </c>
      <c r="L3144" s="11" t="str">
        <f t="shared" si="96"/>
        <v>Yes</v>
      </c>
    </row>
    <row r="3145" spans="1:12" x14ac:dyDescent="0.2">
      <c r="A3145">
        <v>27003</v>
      </c>
      <c r="B3145" s="1">
        <v>42874.041898148149</v>
      </c>
      <c r="C3145">
        <v>4.78</v>
      </c>
      <c r="D3145">
        <v>275.39999999999998</v>
      </c>
      <c r="G3145" s="2">
        <f t="shared" si="95"/>
        <v>27.123477272727271</v>
      </c>
      <c r="K3145" s="11">
        <f>IF(($B3146-$B$16)&gt;(0.0417),(VLOOKUP($G3145,'stability from Xu'!$C$2:$K$1021,(ROUND($N$11/5,0)+2),TRUE)), "n/a")</f>
        <v>20.55</v>
      </c>
      <c r="L3145" s="11" t="str">
        <f t="shared" si="96"/>
        <v>Yes</v>
      </c>
    </row>
    <row r="3146" spans="1:12" x14ac:dyDescent="0.2">
      <c r="A3146">
        <v>27004</v>
      </c>
      <c r="B3146" s="1">
        <v>42874.042013888888</v>
      </c>
      <c r="C3146">
        <v>4.8099999999999996</v>
      </c>
      <c r="D3146">
        <v>275.32</v>
      </c>
      <c r="G3146" s="2">
        <f t="shared" si="95"/>
        <v>27.115477272727272</v>
      </c>
      <c r="K3146" s="11">
        <f>IF(($B3147-$B$16)&gt;(0.0417),(VLOOKUP($G3146,'stability from Xu'!$C$2:$K$1021,(ROUND($N$11/5,0)+2),TRUE)), "n/a")</f>
        <v>20.55</v>
      </c>
      <c r="L3146" s="11" t="str">
        <f t="shared" si="96"/>
        <v>Yes</v>
      </c>
    </row>
    <row r="3147" spans="1:12" x14ac:dyDescent="0.2">
      <c r="A3147">
        <v>27005</v>
      </c>
      <c r="B3147" s="1">
        <v>42874.042129629626</v>
      </c>
      <c r="C3147">
        <v>4.8099999999999996</v>
      </c>
      <c r="D3147">
        <v>275.32</v>
      </c>
      <c r="G3147" s="2">
        <f t="shared" si="95"/>
        <v>27.115477272727272</v>
      </c>
      <c r="K3147" s="11">
        <f>IF(($B3148-$B$16)&gt;(0.0417),(VLOOKUP($G3147,'stability from Xu'!$C$2:$K$1021,(ROUND($N$11/5,0)+2),TRUE)), "n/a")</f>
        <v>20.55</v>
      </c>
      <c r="L3147" s="11" t="str">
        <f t="shared" si="96"/>
        <v>Yes</v>
      </c>
    </row>
    <row r="3148" spans="1:12" x14ac:dyDescent="0.2">
      <c r="A3148">
        <v>27006</v>
      </c>
      <c r="B3148" s="1">
        <v>42874.042245370372</v>
      </c>
      <c r="C3148">
        <v>4.78</v>
      </c>
      <c r="D3148">
        <v>275.32</v>
      </c>
      <c r="G3148" s="2">
        <f t="shared" si="95"/>
        <v>27.115477272727272</v>
      </c>
      <c r="K3148" s="11">
        <f>IF(($B3149-$B$16)&gt;(0.0417),(VLOOKUP($G3148,'stability from Xu'!$C$2:$K$1021,(ROUND($N$11/5,0)+2),TRUE)), "n/a")</f>
        <v>20.55</v>
      </c>
      <c r="L3148" s="11" t="str">
        <f t="shared" si="96"/>
        <v>Yes</v>
      </c>
    </row>
    <row r="3149" spans="1:12" x14ac:dyDescent="0.2">
      <c r="A3149">
        <v>27007</v>
      </c>
      <c r="B3149" s="1">
        <v>42874.042361111111</v>
      </c>
      <c r="C3149">
        <v>4.74</v>
      </c>
      <c r="D3149">
        <v>275.32</v>
      </c>
      <c r="G3149" s="2">
        <f t="shared" si="95"/>
        <v>27.115477272727272</v>
      </c>
      <c r="K3149" s="11">
        <f>IF(($B3150-$B$16)&gt;(0.0417),(VLOOKUP($G3149,'stability from Xu'!$C$2:$K$1021,(ROUND($N$11/5,0)+2),TRUE)), "n/a")</f>
        <v>20.55</v>
      </c>
      <c r="L3149" s="11" t="str">
        <f t="shared" si="96"/>
        <v>Yes</v>
      </c>
    </row>
    <row r="3150" spans="1:12" x14ac:dyDescent="0.2">
      <c r="A3150">
        <v>27008</v>
      </c>
      <c r="B3150" s="1">
        <v>42874.04247685185</v>
      </c>
      <c r="C3150">
        <v>4.74</v>
      </c>
      <c r="D3150">
        <v>275.32</v>
      </c>
      <c r="G3150" s="2">
        <f t="shared" si="95"/>
        <v>27.115477272727272</v>
      </c>
      <c r="K3150" s="11">
        <f>IF(($B3151-$B$16)&gt;(0.0417),(VLOOKUP($G3150,'stability from Xu'!$C$2:$K$1021,(ROUND($N$11/5,0)+2),TRUE)), "n/a")</f>
        <v>20.55</v>
      </c>
      <c r="L3150" s="11" t="str">
        <f t="shared" si="96"/>
        <v>Yes</v>
      </c>
    </row>
    <row r="3151" spans="1:12" x14ac:dyDescent="0.2">
      <c r="A3151">
        <v>27009</v>
      </c>
      <c r="B3151" s="1">
        <v>42874.042592592596</v>
      </c>
      <c r="C3151">
        <v>4.74</v>
      </c>
      <c r="D3151">
        <v>275.39999999999998</v>
      </c>
      <c r="G3151" s="2">
        <f t="shared" si="95"/>
        <v>27.123477272727271</v>
      </c>
      <c r="K3151" s="11">
        <f>IF(($B3152-$B$16)&gt;(0.0417),(VLOOKUP($G3151,'stability from Xu'!$C$2:$K$1021,(ROUND($N$11/5,0)+2),TRUE)), "n/a")</f>
        <v>20.55</v>
      </c>
      <c r="L3151" s="11" t="str">
        <f t="shared" si="96"/>
        <v>Yes</v>
      </c>
    </row>
    <row r="3152" spans="1:12" x14ac:dyDescent="0.2">
      <c r="A3152">
        <v>27010</v>
      </c>
      <c r="B3152" s="1">
        <v>42874.042708333334</v>
      </c>
      <c r="C3152">
        <v>4.74</v>
      </c>
      <c r="D3152">
        <v>275.32</v>
      </c>
      <c r="G3152" s="2">
        <f t="shared" ref="G3152:G3215" si="97">(D3152/10-$G$7)*$G$8</f>
        <v>27.115477272727272</v>
      </c>
      <c r="K3152" s="11">
        <f>IF(($B3153-$B$16)&gt;(0.0417),(VLOOKUP($G3152,'stability from Xu'!$C$2:$K$1021,(ROUND($N$11/5,0)+2),TRUE)), "n/a")</f>
        <v>20.55</v>
      </c>
      <c r="L3152" s="11" t="str">
        <f t="shared" ref="L3152:L3215" si="98">IF($K3152="N/A", "-",IF(C3152&gt;K3152,"NO","Yes"))</f>
        <v>Yes</v>
      </c>
    </row>
    <row r="3153" spans="1:12" x14ac:dyDescent="0.2">
      <c r="A3153">
        <v>27011</v>
      </c>
      <c r="B3153" s="1">
        <v>42874.042824074073</v>
      </c>
      <c r="C3153">
        <v>4.74</v>
      </c>
      <c r="D3153">
        <v>275.23</v>
      </c>
      <c r="G3153" s="2">
        <f t="shared" si="97"/>
        <v>27.106477272727275</v>
      </c>
      <c r="K3153" s="11">
        <f>IF(($B3154-$B$16)&gt;(0.0417),(VLOOKUP($G3153,'stability from Xu'!$C$2:$K$1021,(ROUND($N$11/5,0)+2),TRUE)), "n/a")</f>
        <v>20.52</v>
      </c>
      <c r="L3153" s="11" t="str">
        <f t="shared" si="98"/>
        <v>Yes</v>
      </c>
    </row>
    <row r="3154" spans="1:12" x14ac:dyDescent="0.2">
      <c r="A3154">
        <v>27012</v>
      </c>
      <c r="B3154" s="1">
        <v>42874.042939814812</v>
      </c>
      <c r="C3154">
        <v>4.74</v>
      </c>
      <c r="D3154">
        <v>275.23</v>
      </c>
      <c r="G3154" s="2">
        <f t="shared" si="97"/>
        <v>27.106477272727275</v>
      </c>
      <c r="K3154" s="11">
        <f>IF(($B3155-$B$16)&gt;(0.0417),(VLOOKUP($G3154,'stability from Xu'!$C$2:$K$1021,(ROUND($N$11/5,0)+2),TRUE)), "n/a")</f>
        <v>20.52</v>
      </c>
      <c r="L3154" s="11" t="str">
        <f t="shared" si="98"/>
        <v>Yes</v>
      </c>
    </row>
    <row r="3155" spans="1:12" x14ac:dyDescent="0.2">
      <c r="A3155">
        <v>27013</v>
      </c>
      <c r="B3155" s="1">
        <v>42874.043055555558</v>
      </c>
      <c r="C3155">
        <v>4.74</v>
      </c>
      <c r="D3155">
        <v>275.32</v>
      </c>
      <c r="G3155" s="2">
        <f t="shared" si="97"/>
        <v>27.115477272727272</v>
      </c>
      <c r="K3155" s="11">
        <f>IF(($B3156-$B$16)&gt;(0.0417),(VLOOKUP($G3155,'stability from Xu'!$C$2:$K$1021,(ROUND($N$11/5,0)+2),TRUE)), "n/a")</f>
        <v>20.55</v>
      </c>
      <c r="L3155" s="11" t="str">
        <f t="shared" si="98"/>
        <v>Yes</v>
      </c>
    </row>
    <row r="3156" spans="1:12" x14ac:dyDescent="0.2">
      <c r="A3156">
        <v>27014</v>
      </c>
      <c r="B3156" s="1">
        <v>42874.043171296296</v>
      </c>
      <c r="C3156">
        <v>4.74</v>
      </c>
      <c r="D3156">
        <v>275.23</v>
      </c>
      <c r="G3156" s="2">
        <f t="shared" si="97"/>
        <v>27.106477272727275</v>
      </c>
      <c r="K3156" s="11">
        <f>IF(($B3157-$B$16)&gt;(0.0417),(VLOOKUP($G3156,'stability from Xu'!$C$2:$K$1021,(ROUND($N$11/5,0)+2),TRUE)), "n/a")</f>
        <v>20.52</v>
      </c>
      <c r="L3156" s="11" t="str">
        <f t="shared" si="98"/>
        <v>Yes</v>
      </c>
    </row>
    <row r="3157" spans="1:12" x14ac:dyDescent="0.2">
      <c r="A3157">
        <v>27015</v>
      </c>
      <c r="B3157" s="1">
        <v>42874.043287037035</v>
      </c>
      <c r="C3157">
        <v>4.74</v>
      </c>
      <c r="D3157">
        <v>275.32</v>
      </c>
      <c r="G3157" s="2">
        <f t="shared" si="97"/>
        <v>27.115477272727272</v>
      </c>
      <c r="K3157" s="11">
        <f>IF(($B3158-$B$16)&gt;(0.0417),(VLOOKUP($G3157,'stability from Xu'!$C$2:$K$1021,(ROUND($N$11/5,0)+2),TRUE)), "n/a")</f>
        <v>20.55</v>
      </c>
      <c r="L3157" s="11" t="str">
        <f t="shared" si="98"/>
        <v>Yes</v>
      </c>
    </row>
    <row r="3158" spans="1:12" x14ac:dyDescent="0.2">
      <c r="A3158">
        <v>27016</v>
      </c>
      <c r="B3158" s="1">
        <v>42874.043402777781</v>
      </c>
      <c r="C3158">
        <v>4.74</v>
      </c>
      <c r="D3158">
        <v>275.32</v>
      </c>
      <c r="G3158" s="2">
        <f t="shared" si="97"/>
        <v>27.115477272727272</v>
      </c>
      <c r="K3158" s="11">
        <f>IF(($B3159-$B$16)&gt;(0.0417),(VLOOKUP($G3158,'stability from Xu'!$C$2:$K$1021,(ROUND($N$11/5,0)+2),TRUE)), "n/a")</f>
        <v>20.55</v>
      </c>
      <c r="L3158" s="11" t="str">
        <f t="shared" si="98"/>
        <v>Yes</v>
      </c>
    </row>
    <row r="3159" spans="1:12" x14ac:dyDescent="0.2">
      <c r="A3159">
        <v>27017</v>
      </c>
      <c r="B3159" s="1">
        <v>42874.04351851852</v>
      </c>
      <c r="C3159">
        <v>4.74</v>
      </c>
      <c r="D3159">
        <v>275.23</v>
      </c>
      <c r="G3159" s="2">
        <f t="shared" si="97"/>
        <v>27.106477272727275</v>
      </c>
      <c r="K3159" s="11">
        <f>IF(($B3160-$B$16)&gt;(0.0417),(VLOOKUP($G3159,'stability from Xu'!$C$2:$K$1021,(ROUND($N$11/5,0)+2),TRUE)), "n/a")</f>
        <v>20.52</v>
      </c>
      <c r="L3159" s="11" t="str">
        <f t="shared" si="98"/>
        <v>Yes</v>
      </c>
    </row>
    <row r="3160" spans="1:12" x14ac:dyDescent="0.2">
      <c r="A3160">
        <v>27018</v>
      </c>
      <c r="B3160" s="1">
        <v>42874.043634259258</v>
      </c>
      <c r="C3160">
        <v>4.74</v>
      </c>
      <c r="D3160">
        <v>275.32</v>
      </c>
      <c r="G3160" s="2">
        <f t="shared" si="97"/>
        <v>27.115477272727272</v>
      </c>
      <c r="K3160" s="11">
        <f>IF(($B3161-$B$16)&gt;(0.0417),(VLOOKUP($G3160,'stability from Xu'!$C$2:$K$1021,(ROUND($N$11/5,0)+2),TRUE)), "n/a")</f>
        <v>20.55</v>
      </c>
      <c r="L3160" s="11" t="str">
        <f t="shared" si="98"/>
        <v>Yes</v>
      </c>
    </row>
    <row r="3161" spans="1:12" x14ac:dyDescent="0.2">
      <c r="A3161">
        <v>27019</v>
      </c>
      <c r="B3161" s="1">
        <v>42874.043749999997</v>
      </c>
      <c r="C3161">
        <v>4.74</v>
      </c>
      <c r="D3161">
        <v>275.32</v>
      </c>
      <c r="G3161" s="2">
        <f t="shared" si="97"/>
        <v>27.115477272727272</v>
      </c>
      <c r="K3161" s="11">
        <f>IF(($B3162-$B$16)&gt;(0.0417),(VLOOKUP($G3161,'stability from Xu'!$C$2:$K$1021,(ROUND($N$11/5,0)+2),TRUE)), "n/a")</f>
        <v>20.55</v>
      </c>
      <c r="L3161" s="11" t="str">
        <f t="shared" si="98"/>
        <v>Yes</v>
      </c>
    </row>
    <row r="3162" spans="1:12" x14ac:dyDescent="0.2">
      <c r="A3162">
        <v>27020</v>
      </c>
      <c r="B3162" s="1">
        <v>42874.043865740743</v>
      </c>
      <c r="C3162">
        <v>4.74</v>
      </c>
      <c r="D3162">
        <v>275.23</v>
      </c>
      <c r="G3162" s="2">
        <f t="shared" si="97"/>
        <v>27.106477272727275</v>
      </c>
      <c r="K3162" s="11">
        <f>IF(($B3163-$B$16)&gt;(0.0417),(VLOOKUP($G3162,'stability from Xu'!$C$2:$K$1021,(ROUND($N$11/5,0)+2),TRUE)), "n/a")</f>
        <v>20.52</v>
      </c>
      <c r="L3162" s="11" t="str">
        <f t="shared" si="98"/>
        <v>Yes</v>
      </c>
    </row>
    <row r="3163" spans="1:12" x14ac:dyDescent="0.2">
      <c r="A3163">
        <v>27021</v>
      </c>
      <c r="B3163" s="1">
        <v>42874.043981481482</v>
      </c>
      <c r="C3163">
        <v>4.74</v>
      </c>
      <c r="D3163">
        <v>275.14999999999998</v>
      </c>
      <c r="G3163" s="2">
        <f t="shared" si="97"/>
        <v>27.098477272727269</v>
      </c>
      <c r="K3163" s="11">
        <f>IF(($B3164-$B$16)&gt;(0.0417),(VLOOKUP($G3163,'stability from Xu'!$C$2:$K$1021,(ROUND($N$11/5,0)+2),TRUE)), "n/a")</f>
        <v>20.52</v>
      </c>
      <c r="L3163" s="11" t="str">
        <f t="shared" si="98"/>
        <v>Yes</v>
      </c>
    </row>
    <row r="3164" spans="1:12" x14ac:dyDescent="0.2">
      <c r="A3164">
        <v>27022</v>
      </c>
      <c r="B3164" s="1">
        <v>42874.04409722222</v>
      </c>
      <c r="C3164">
        <v>4.74</v>
      </c>
      <c r="D3164">
        <v>275.23</v>
      </c>
      <c r="G3164" s="2">
        <f t="shared" si="97"/>
        <v>27.106477272727275</v>
      </c>
      <c r="K3164" s="11">
        <f>IF(($B3165-$B$16)&gt;(0.0417),(VLOOKUP($G3164,'stability from Xu'!$C$2:$K$1021,(ROUND($N$11/5,0)+2),TRUE)), "n/a")</f>
        <v>20.52</v>
      </c>
      <c r="L3164" s="11" t="str">
        <f t="shared" si="98"/>
        <v>Yes</v>
      </c>
    </row>
    <row r="3165" spans="1:12" x14ac:dyDescent="0.2">
      <c r="A3165">
        <v>27023</v>
      </c>
      <c r="B3165" s="1">
        <v>42874.044212962966</v>
      </c>
      <c r="C3165">
        <v>4.7</v>
      </c>
      <c r="D3165">
        <v>275.32</v>
      </c>
      <c r="G3165" s="2">
        <f t="shared" si="97"/>
        <v>27.115477272727272</v>
      </c>
      <c r="K3165" s="11">
        <f>IF(($B3166-$B$16)&gt;(0.0417),(VLOOKUP($G3165,'stability from Xu'!$C$2:$K$1021,(ROUND($N$11/5,0)+2),TRUE)), "n/a")</f>
        <v>20.55</v>
      </c>
      <c r="L3165" s="11" t="str">
        <f t="shared" si="98"/>
        <v>Yes</v>
      </c>
    </row>
    <row r="3166" spans="1:12" x14ac:dyDescent="0.2">
      <c r="A3166">
        <v>27024</v>
      </c>
      <c r="B3166" s="1">
        <v>42874.044328703705</v>
      </c>
      <c r="C3166">
        <v>4.7</v>
      </c>
      <c r="D3166">
        <v>275.14999999999998</v>
      </c>
      <c r="G3166" s="2">
        <f t="shared" si="97"/>
        <v>27.098477272727269</v>
      </c>
      <c r="K3166" s="11">
        <f>IF(($B3167-$B$16)&gt;(0.0417),(VLOOKUP($G3166,'stability from Xu'!$C$2:$K$1021,(ROUND($N$11/5,0)+2),TRUE)), "n/a")</f>
        <v>20.52</v>
      </c>
      <c r="L3166" s="11" t="str">
        <f t="shared" si="98"/>
        <v>Yes</v>
      </c>
    </row>
    <row r="3167" spans="1:12" x14ac:dyDescent="0.2">
      <c r="A3167">
        <v>27025</v>
      </c>
      <c r="B3167" s="1">
        <v>42874.044444444444</v>
      </c>
      <c r="C3167">
        <v>4.7</v>
      </c>
      <c r="D3167">
        <v>275.32</v>
      </c>
      <c r="G3167" s="2">
        <f t="shared" si="97"/>
        <v>27.115477272727272</v>
      </c>
      <c r="K3167" s="11">
        <f>IF(($B3168-$B$16)&gt;(0.0417),(VLOOKUP($G3167,'stability from Xu'!$C$2:$K$1021,(ROUND($N$11/5,0)+2),TRUE)), "n/a")</f>
        <v>20.55</v>
      </c>
      <c r="L3167" s="11" t="str">
        <f t="shared" si="98"/>
        <v>Yes</v>
      </c>
    </row>
    <row r="3168" spans="1:12" x14ac:dyDescent="0.2">
      <c r="A3168">
        <v>27026</v>
      </c>
      <c r="B3168" s="1">
        <v>42874.044560185182</v>
      </c>
      <c r="C3168">
        <v>4.7</v>
      </c>
      <c r="D3168">
        <v>275.14999999999998</v>
      </c>
      <c r="G3168" s="2">
        <f t="shared" si="97"/>
        <v>27.098477272727269</v>
      </c>
      <c r="K3168" s="11">
        <f>IF(($B3169-$B$16)&gt;(0.0417),(VLOOKUP($G3168,'stability from Xu'!$C$2:$K$1021,(ROUND($N$11/5,0)+2),TRUE)), "n/a")</f>
        <v>20.52</v>
      </c>
      <c r="L3168" s="11" t="str">
        <f t="shared" si="98"/>
        <v>Yes</v>
      </c>
    </row>
    <row r="3169" spans="1:12" x14ac:dyDescent="0.2">
      <c r="A3169">
        <v>27027</v>
      </c>
      <c r="B3169" s="1">
        <v>42874.044675925928</v>
      </c>
      <c r="C3169">
        <v>4.7</v>
      </c>
      <c r="D3169">
        <v>275.32</v>
      </c>
      <c r="G3169" s="2">
        <f t="shared" si="97"/>
        <v>27.115477272727272</v>
      </c>
      <c r="K3169" s="11">
        <f>IF(($B3170-$B$16)&gt;(0.0417),(VLOOKUP($G3169,'stability from Xu'!$C$2:$K$1021,(ROUND($N$11/5,0)+2),TRUE)), "n/a")</f>
        <v>20.55</v>
      </c>
      <c r="L3169" s="11" t="str">
        <f t="shared" si="98"/>
        <v>Yes</v>
      </c>
    </row>
    <row r="3170" spans="1:12" x14ac:dyDescent="0.2">
      <c r="A3170">
        <v>27028</v>
      </c>
      <c r="B3170" s="1">
        <v>42874.044791666667</v>
      </c>
      <c r="C3170">
        <v>4.7</v>
      </c>
      <c r="D3170">
        <v>275.32</v>
      </c>
      <c r="G3170" s="2">
        <f t="shared" si="97"/>
        <v>27.115477272727272</v>
      </c>
      <c r="K3170" s="11">
        <f>IF(($B3171-$B$16)&gt;(0.0417),(VLOOKUP($G3170,'stability from Xu'!$C$2:$K$1021,(ROUND($N$11/5,0)+2),TRUE)), "n/a")</f>
        <v>20.55</v>
      </c>
      <c r="L3170" s="11" t="str">
        <f t="shared" si="98"/>
        <v>Yes</v>
      </c>
    </row>
    <row r="3171" spans="1:12" x14ac:dyDescent="0.2">
      <c r="A3171">
        <v>27029</v>
      </c>
      <c r="B3171" s="1">
        <v>42874.044907407406</v>
      </c>
      <c r="C3171">
        <v>4.7</v>
      </c>
      <c r="D3171">
        <v>275.23</v>
      </c>
      <c r="G3171" s="2">
        <f t="shared" si="97"/>
        <v>27.106477272727275</v>
      </c>
      <c r="K3171" s="11">
        <f>IF(($B3172-$B$16)&gt;(0.0417),(VLOOKUP($G3171,'stability from Xu'!$C$2:$K$1021,(ROUND($N$11/5,0)+2),TRUE)), "n/a")</f>
        <v>20.52</v>
      </c>
      <c r="L3171" s="11" t="str">
        <f t="shared" si="98"/>
        <v>Yes</v>
      </c>
    </row>
    <row r="3172" spans="1:12" x14ac:dyDescent="0.2">
      <c r="A3172">
        <v>27030</v>
      </c>
      <c r="B3172" s="1">
        <v>42874.045023148145</v>
      </c>
      <c r="C3172">
        <v>4.74</v>
      </c>
      <c r="D3172">
        <v>275.23</v>
      </c>
      <c r="G3172" s="2">
        <f t="shared" si="97"/>
        <v>27.106477272727275</v>
      </c>
      <c r="K3172" s="11">
        <f>IF(($B3173-$B$16)&gt;(0.0417),(VLOOKUP($G3172,'stability from Xu'!$C$2:$K$1021,(ROUND($N$11/5,0)+2),TRUE)), "n/a")</f>
        <v>20.52</v>
      </c>
      <c r="L3172" s="11" t="str">
        <f t="shared" si="98"/>
        <v>Yes</v>
      </c>
    </row>
    <row r="3173" spans="1:12" x14ac:dyDescent="0.2">
      <c r="A3173">
        <v>27031</v>
      </c>
      <c r="B3173" s="1">
        <v>42874.045138888891</v>
      </c>
      <c r="C3173">
        <v>4.74</v>
      </c>
      <c r="D3173">
        <v>275.32</v>
      </c>
      <c r="G3173" s="2">
        <f t="shared" si="97"/>
        <v>27.115477272727272</v>
      </c>
      <c r="K3173" s="11">
        <f>IF(($B3174-$B$16)&gt;(0.0417),(VLOOKUP($G3173,'stability from Xu'!$C$2:$K$1021,(ROUND($N$11/5,0)+2),TRUE)), "n/a")</f>
        <v>20.55</v>
      </c>
      <c r="L3173" s="11" t="str">
        <f t="shared" si="98"/>
        <v>Yes</v>
      </c>
    </row>
    <row r="3174" spans="1:12" x14ac:dyDescent="0.2">
      <c r="A3174">
        <v>27032</v>
      </c>
      <c r="B3174" s="1">
        <v>42874.045254629629</v>
      </c>
      <c r="C3174">
        <v>4.74</v>
      </c>
      <c r="D3174">
        <v>275.32</v>
      </c>
      <c r="G3174" s="2">
        <f t="shared" si="97"/>
        <v>27.115477272727272</v>
      </c>
      <c r="K3174" s="11">
        <f>IF(($B3175-$B$16)&gt;(0.0417),(VLOOKUP($G3174,'stability from Xu'!$C$2:$K$1021,(ROUND($N$11/5,0)+2),TRUE)), "n/a")</f>
        <v>20.55</v>
      </c>
      <c r="L3174" s="11" t="str">
        <f t="shared" si="98"/>
        <v>Yes</v>
      </c>
    </row>
    <row r="3175" spans="1:12" x14ac:dyDescent="0.2">
      <c r="A3175">
        <v>27033</v>
      </c>
      <c r="B3175" s="1">
        <v>42874.045370370368</v>
      </c>
      <c r="C3175">
        <v>4.74</v>
      </c>
      <c r="D3175">
        <v>275.39999999999998</v>
      </c>
      <c r="G3175" s="2">
        <f t="shared" si="97"/>
        <v>27.123477272727271</v>
      </c>
      <c r="K3175" s="11">
        <f>IF(($B3176-$B$16)&gt;(0.0417),(VLOOKUP($G3175,'stability from Xu'!$C$2:$K$1021,(ROUND($N$11/5,0)+2),TRUE)), "n/a")</f>
        <v>20.55</v>
      </c>
      <c r="L3175" s="11" t="str">
        <f t="shared" si="98"/>
        <v>Yes</v>
      </c>
    </row>
    <row r="3176" spans="1:12" x14ac:dyDescent="0.2">
      <c r="A3176">
        <v>27034</v>
      </c>
      <c r="B3176" s="1">
        <v>42874.045486111114</v>
      </c>
      <c r="C3176">
        <v>4.78</v>
      </c>
      <c r="D3176">
        <v>275.32</v>
      </c>
      <c r="G3176" s="2">
        <f t="shared" si="97"/>
        <v>27.115477272727272</v>
      </c>
      <c r="K3176" s="11">
        <f>IF(($B3177-$B$16)&gt;(0.0417),(VLOOKUP($G3176,'stability from Xu'!$C$2:$K$1021,(ROUND($N$11/5,0)+2),TRUE)), "n/a")</f>
        <v>20.55</v>
      </c>
      <c r="L3176" s="11" t="str">
        <f t="shared" si="98"/>
        <v>Yes</v>
      </c>
    </row>
    <row r="3177" spans="1:12" x14ac:dyDescent="0.2">
      <c r="A3177">
        <v>27035</v>
      </c>
      <c r="B3177" s="1">
        <v>42874.045601851853</v>
      </c>
      <c r="C3177">
        <v>4.78</v>
      </c>
      <c r="D3177">
        <v>275.23</v>
      </c>
      <c r="G3177" s="2">
        <f t="shared" si="97"/>
        <v>27.106477272727275</v>
      </c>
      <c r="K3177" s="11">
        <f>IF(($B3178-$B$16)&gt;(0.0417),(VLOOKUP($G3177,'stability from Xu'!$C$2:$K$1021,(ROUND($N$11/5,0)+2),TRUE)), "n/a")</f>
        <v>20.52</v>
      </c>
      <c r="L3177" s="11" t="str">
        <f t="shared" si="98"/>
        <v>Yes</v>
      </c>
    </row>
    <row r="3178" spans="1:12" x14ac:dyDescent="0.2">
      <c r="A3178">
        <v>27036</v>
      </c>
      <c r="B3178" s="1">
        <v>42874.045717592591</v>
      </c>
      <c r="C3178">
        <v>4.78</v>
      </c>
      <c r="D3178">
        <v>275.32</v>
      </c>
      <c r="G3178" s="2">
        <f t="shared" si="97"/>
        <v>27.115477272727272</v>
      </c>
      <c r="K3178" s="11">
        <f>IF(($B3179-$B$16)&gt;(0.0417),(VLOOKUP($G3178,'stability from Xu'!$C$2:$K$1021,(ROUND($N$11/5,0)+2),TRUE)), "n/a")</f>
        <v>20.55</v>
      </c>
      <c r="L3178" s="11" t="str">
        <f t="shared" si="98"/>
        <v>Yes</v>
      </c>
    </row>
    <row r="3179" spans="1:12" x14ac:dyDescent="0.2">
      <c r="A3179">
        <v>27037</v>
      </c>
      <c r="B3179" s="1">
        <v>42874.04583333333</v>
      </c>
      <c r="C3179">
        <v>4.8099999999999996</v>
      </c>
      <c r="D3179">
        <v>275.24</v>
      </c>
      <c r="G3179" s="2">
        <f t="shared" si="97"/>
        <v>27.107477272727273</v>
      </c>
      <c r="K3179" s="11">
        <f>IF(($B3180-$B$16)&gt;(0.0417),(VLOOKUP($G3179,'stability from Xu'!$C$2:$K$1021,(ROUND($N$11/5,0)+2),TRUE)), "n/a")</f>
        <v>20.52</v>
      </c>
      <c r="L3179" s="11" t="str">
        <f t="shared" si="98"/>
        <v>Yes</v>
      </c>
    </row>
    <row r="3180" spans="1:12" x14ac:dyDescent="0.2">
      <c r="A3180">
        <v>27038</v>
      </c>
      <c r="B3180" s="1">
        <v>42874.045949074076</v>
      </c>
      <c r="C3180">
        <v>4.8099999999999996</v>
      </c>
      <c r="D3180">
        <v>275.24</v>
      </c>
      <c r="G3180" s="2">
        <f t="shared" si="97"/>
        <v>27.107477272727273</v>
      </c>
      <c r="K3180" s="11">
        <f>IF(($B3181-$B$16)&gt;(0.0417),(VLOOKUP($G3180,'stability from Xu'!$C$2:$K$1021,(ROUND($N$11/5,0)+2),TRUE)), "n/a")</f>
        <v>20.52</v>
      </c>
      <c r="L3180" s="11" t="str">
        <f t="shared" si="98"/>
        <v>Yes</v>
      </c>
    </row>
    <row r="3181" spans="1:12" x14ac:dyDescent="0.2">
      <c r="A3181">
        <v>27039</v>
      </c>
      <c r="B3181" s="1">
        <v>42874.046064814815</v>
      </c>
      <c r="C3181">
        <v>4.8499999999999996</v>
      </c>
      <c r="D3181">
        <v>275.24</v>
      </c>
      <c r="G3181" s="2">
        <f t="shared" si="97"/>
        <v>27.107477272727273</v>
      </c>
      <c r="K3181" s="11">
        <f>IF(($B3182-$B$16)&gt;(0.0417),(VLOOKUP($G3181,'stability from Xu'!$C$2:$K$1021,(ROUND($N$11/5,0)+2),TRUE)), "n/a")</f>
        <v>20.52</v>
      </c>
      <c r="L3181" s="11" t="str">
        <f t="shared" si="98"/>
        <v>Yes</v>
      </c>
    </row>
    <row r="3182" spans="1:12" x14ac:dyDescent="0.2">
      <c r="A3182">
        <v>27040</v>
      </c>
      <c r="B3182" s="1">
        <v>42874.046180555553</v>
      </c>
      <c r="C3182">
        <v>4.8499999999999996</v>
      </c>
      <c r="D3182">
        <v>275.24</v>
      </c>
      <c r="G3182" s="2">
        <f t="shared" si="97"/>
        <v>27.107477272727273</v>
      </c>
      <c r="K3182" s="11">
        <f>IF(($B3183-$B$16)&gt;(0.0417),(VLOOKUP($G3182,'stability from Xu'!$C$2:$K$1021,(ROUND($N$11/5,0)+2),TRUE)), "n/a")</f>
        <v>20.52</v>
      </c>
      <c r="L3182" s="11" t="str">
        <f t="shared" si="98"/>
        <v>Yes</v>
      </c>
    </row>
    <row r="3183" spans="1:12" x14ac:dyDescent="0.2">
      <c r="A3183">
        <v>27041</v>
      </c>
      <c r="B3183" s="1">
        <v>42874.046296296299</v>
      </c>
      <c r="C3183">
        <v>4.8499999999999996</v>
      </c>
      <c r="D3183">
        <v>275.32</v>
      </c>
      <c r="G3183" s="2">
        <f t="shared" si="97"/>
        <v>27.115477272727272</v>
      </c>
      <c r="K3183" s="11">
        <f>IF(($B3184-$B$16)&gt;(0.0417),(VLOOKUP($G3183,'stability from Xu'!$C$2:$K$1021,(ROUND($N$11/5,0)+2),TRUE)), "n/a")</f>
        <v>20.55</v>
      </c>
      <c r="L3183" s="11" t="str">
        <f t="shared" si="98"/>
        <v>Yes</v>
      </c>
    </row>
    <row r="3184" spans="1:12" x14ac:dyDescent="0.2">
      <c r="A3184">
        <v>27042</v>
      </c>
      <c r="B3184" s="1">
        <v>42874.046412037038</v>
      </c>
      <c r="C3184">
        <v>4.8499999999999996</v>
      </c>
      <c r="D3184">
        <v>275.24</v>
      </c>
      <c r="G3184" s="2">
        <f t="shared" si="97"/>
        <v>27.107477272727273</v>
      </c>
      <c r="K3184" s="11">
        <f>IF(($B3185-$B$16)&gt;(0.0417),(VLOOKUP($G3184,'stability from Xu'!$C$2:$K$1021,(ROUND($N$11/5,0)+2),TRUE)), "n/a")</f>
        <v>20.52</v>
      </c>
      <c r="L3184" s="11" t="str">
        <f t="shared" si="98"/>
        <v>Yes</v>
      </c>
    </row>
    <row r="3185" spans="1:12" x14ac:dyDescent="0.2">
      <c r="A3185">
        <v>27043</v>
      </c>
      <c r="B3185" s="1">
        <v>42874.046527777777</v>
      </c>
      <c r="C3185">
        <v>4.8899999999999997</v>
      </c>
      <c r="D3185">
        <v>275.24</v>
      </c>
      <c r="G3185" s="2">
        <f t="shared" si="97"/>
        <v>27.107477272727273</v>
      </c>
      <c r="K3185" s="11">
        <f>IF(($B3186-$B$16)&gt;(0.0417),(VLOOKUP($G3185,'stability from Xu'!$C$2:$K$1021,(ROUND($N$11/5,0)+2),TRUE)), "n/a")</f>
        <v>20.52</v>
      </c>
      <c r="L3185" s="11" t="str">
        <f t="shared" si="98"/>
        <v>Yes</v>
      </c>
    </row>
    <row r="3186" spans="1:12" x14ac:dyDescent="0.2">
      <c r="A3186">
        <v>27044</v>
      </c>
      <c r="B3186" s="1">
        <v>42874.046643518515</v>
      </c>
      <c r="C3186">
        <v>4.8899999999999997</v>
      </c>
      <c r="D3186">
        <v>275.16000000000003</v>
      </c>
      <c r="G3186" s="2">
        <f t="shared" si="97"/>
        <v>27.099477272727274</v>
      </c>
      <c r="K3186" s="11">
        <f>IF(($B3187-$B$16)&gt;(0.0417),(VLOOKUP($G3186,'stability from Xu'!$C$2:$K$1021,(ROUND($N$11/5,0)+2),TRUE)), "n/a")</f>
        <v>20.52</v>
      </c>
      <c r="L3186" s="11" t="str">
        <f t="shared" si="98"/>
        <v>Yes</v>
      </c>
    </row>
    <row r="3187" spans="1:12" x14ac:dyDescent="0.2">
      <c r="A3187">
        <v>27045</v>
      </c>
      <c r="B3187" s="1">
        <v>42874.046759259261</v>
      </c>
      <c r="C3187">
        <v>4.8899999999999997</v>
      </c>
      <c r="D3187">
        <v>275.16000000000003</v>
      </c>
      <c r="G3187" s="2">
        <f t="shared" si="97"/>
        <v>27.099477272727274</v>
      </c>
      <c r="K3187" s="11">
        <f>IF(($B3188-$B$16)&gt;(0.0417),(VLOOKUP($G3187,'stability from Xu'!$C$2:$K$1021,(ROUND($N$11/5,0)+2),TRUE)), "n/a")</f>
        <v>20.52</v>
      </c>
      <c r="L3187" s="11" t="str">
        <f t="shared" si="98"/>
        <v>Yes</v>
      </c>
    </row>
    <row r="3188" spans="1:12" x14ac:dyDescent="0.2">
      <c r="A3188">
        <v>27046</v>
      </c>
      <c r="B3188" s="1">
        <v>42874.046875</v>
      </c>
      <c r="C3188">
        <v>4.8899999999999997</v>
      </c>
      <c r="D3188">
        <v>275.24</v>
      </c>
      <c r="G3188" s="2">
        <f t="shared" si="97"/>
        <v>27.107477272727273</v>
      </c>
      <c r="K3188" s="11">
        <f>IF(($B3189-$B$16)&gt;(0.0417),(VLOOKUP($G3188,'stability from Xu'!$C$2:$K$1021,(ROUND($N$11/5,0)+2),TRUE)), "n/a")</f>
        <v>20.52</v>
      </c>
      <c r="L3188" s="11" t="str">
        <f t="shared" si="98"/>
        <v>Yes</v>
      </c>
    </row>
    <row r="3189" spans="1:12" x14ac:dyDescent="0.2">
      <c r="A3189">
        <v>27047</v>
      </c>
      <c r="B3189" s="1">
        <v>42874.046990740739</v>
      </c>
      <c r="C3189">
        <v>4.92</v>
      </c>
      <c r="D3189">
        <v>275.16000000000003</v>
      </c>
      <c r="G3189" s="2">
        <f t="shared" si="97"/>
        <v>27.099477272727274</v>
      </c>
      <c r="K3189" s="11">
        <f>IF(($B3190-$B$16)&gt;(0.0417),(VLOOKUP($G3189,'stability from Xu'!$C$2:$K$1021,(ROUND($N$11/5,0)+2),TRUE)), "n/a")</f>
        <v>20.52</v>
      </c>
      <c r="L3189" s="11" t="str">
        <f t="shared" si="98"/>
        <v>Yes</v>
      </c>
    </row>
    <row r="3190" spans="1:12" x14ac:dyDescent="0.2">
      <c r="A3190">
        <v>27048</v>
      </c>
      <c r="B3190" s="1">
        <v>42874.047106481485</v>
      </c>
      <c r="C3190">
        <v>4.92</v>
      </c>
      <c r="D3190">
        <v>275.07</v>
      </c>
      <c r="G3190" s="2">
        <f t="shared" si="97"/>
        <v>27.09047727272727</v>
      </c>
      <c r="K3190" s="11">
        <f>IF(($B3191-$B$16)&gt;(0.0417),(VLOOKUP($G3190,'stability from Xu'!$C$2:$K$1021,(ROUND($N$11/5,0)+2),TRUE)), "n/a")</f>
        <v>20.52</v>
      </c>
      <c r="L3190" s="11" t="str">
        <f t="shared" si="98"/>
        <v>Yes</v>
      </c>
    </row>
    <row r="3191" spans="1:12" x14ac:dyDescent="0.2">
      <c r="A3191">
        <v>27049</v>
      </c>
      <c r="B3191" s="1">
        <v>42874.047222222223</v>
      </c>
      <c r="C3191">
        <v>4.92</v>
      </c>
      <c r="D3191">
        <v>275.24</v>
      </c>
      <c r="G3191" s="2">
        <f t="shared" si="97"/>
        <v>27.107477272727273</v>
      </c>
      <c r="K3191" s="11">
        <f>IF(($B3192-$B$16)&gt;(0.0417),(VLOOKUP($G3191,'stability from Xu'!$C$2:$K$1021,(ROUND($N$11/5,0)+2),TRUE)), "n/a")</f>
        <v>20.52</v>
      </c>
      <c r="L3191" s="11" t="str">
        <f t="shared" si="98"/>
        <v>Yes</v>
      </c>
    </row>
    <row r="3192" spans="1:12" x14ac:dyDescent="0.2">
      <c r="A3192">
        <v>27050</v>
      </c>
      <c r="B3192" s="1">
        <v>42874.047337962962</v>
      </c>
      <c r="C3192">
        <v>4.96</v>
      </c>
      <c r="D3192">
        <v>275.16000000000003</v>
      </c>
      <c r="G3192" s="2">
        <f t="shared" si="97"/>
        <v>27.099477272727274</v>
      </c>
      <c r="K3192" s="11">
        <f>IF(($B3193-$B$16)&gt;(0.0417),(VLOOKUP($G3192,'stability from Xu'!$C$2:$K$1021,(ROUND($N$11/5,0)+2),TRUE)), "n/a")</f>
        <v>20.52</v>
      </c>
      <c r="L3192" s="11" t="str">
        <f t="shared" si="98"/>
        <v>Yes</v>
      </c>
    </row>
    <row r="3193" spans="1:12" x14ac:dyDescent="0.2">
      <c r="A3193">
        <v>27051</v>
      </c>
      <c r="B3193" s="1">
        <v>42874.047453703701</v>
      </c>
      <c r="C3193">
        <v>4.96</v>
      </c>
      <c r="D3193">
        <v>275.08</v>
      </c>
      <c r="G3193" s="2">
        <f t="shared" si="97"/>
        <v>27.091477272727271</v>
      </c>
      <c r="K3193" s="11">
        <f>IF(($B3194-$B$16)&gt;(0.0417),(VLOOKUP($G3193,'stability from Xu'!$C$2:$K$1021,(ROUND($N$11/5,0)+2),TRUE)), "n/a")</f>
        <v>20.52</v>
      </c>
      <c r="L3193" s="11" t="str">
        <f t="shared" si="98"/>
        <v>Yes</v>
      </c>
    </row>
    <row r="3194" spans="1:12" x14ac:dyDescent="0.2">
      <c r="A3194">
        <v>27052</v>
      </c>
      <c r="B3194" s="1">
        <v>42874.047569444447</v>
      </c>
      <c r="C3194">
        <v>4.96</v>
      </c>
      <c r="D3194">
        <v>275.08</v>
      </c>
      <c r="G3194" s="2">
        <f t="shared" si="97"/>
        <v>27.091477272727271</v>
      </c>
      <c r="K3194" s="11">
        <f>IF(($B3195-$B$16)&gt;(0.0417),(VLOOKUP($G3194,'stability from Xu'!$C$2:$K$1021,(ROUND($N$11/5,0)+2),TRUE)), "n/a")</f>
        <v>20.52</v>
      </c>
      <c r="L3194" s="11" t="str">
        <f t="shared" si="98"/>
        <v>Yes</v>
      </c>
    </row>
    <row r="3195" spans="1:12" x14ac:dyDescent="0.2">
      <c r="A3195">
        <v>27053</v>
      </c>
      <c r="B3195" s="1">
        <v>42874.047685185185</v>
      </c>
      <c r="C3195">
        <v>4.96</v>
      </c>
      <c r="D3195">
        <v>275.16000000000003</v>
      </c>
      <c r="G3195" s="2">
        <f t="shared" si="97"/>
        <v>27.099477272727274</v>
      </c>
      <c r="K3195" s="11">
        <f>IF(($B3196-$B$16)&gt;(0.0417),(VLOOKUP($G3195,'stability from Xu'!$C$2:$K$1021,(ROUND($N$11/5,0)+2),TRUE)), "n/a")</f>
        <v>20.52</v>
      </c>
      <c r="L3195" s="11" t="str">
        <f t="shared" si="98"/>
        <v>Yes</v>
      </c>
    </row>
    <row r="3196" spans="1:12" x14ac:dyDescent="0.2">
      <c r="A3196">
        <v>27054</v>
      </c>
      <c r="B3196" s="1">
        <v>42874.047800925924</v>
      </c>
      <c r="C3196">
        <v>5</v>
      </c>
      <c r="D3196">
        <v>275.08</v>
      </c>
      <c r="G3196" s="2">
        <f t="shared" si="97"/>
        <v>27.091477272727271</v>
      </c>
      <c r="K3196" s="11">
        <f>IF(($B3197-$B$16)&gt;(0.0417),(VLOOKUP($G3196,'stability from Xu'!$C$2:$K$1021,(ROUND($N$11/5,0)+2),TRUE)), "n/a")</f>
        <v>20.52</v>
      </c>
      <c r="L3196" s="11" t="str">
        <f t="shared" si="98"/>
        <v>Yes</v>
      </c>
    </row>
    <row r="3197" spans="1:12" x14ac:dyDescent="0.2">
      <c r="A3197">
        <v>27055</v>
      </c>
      <c r="B3197" s="1">
        <v>42874.04791666667</v>
      </c>
      <c r="C3197">
        <v>5</v>
      </c>
      <c r="D3197">
        <v>275.16000000000003</v>
      </c>
      <c r="G3197" s="2">
        <f t="shared" si="97"/>
        <v>27.099477272727274</v>
      </c>
      <c r="K3197" s="11">
        <f>IF(($B3198-$B$16)&gt;(0.0417),(VLOOKUP($G3197,'stability from Xu'!$C$2:$K$1021,(ROUND($N$11/5,0)+2),TRUE)), "n/a")</f>
        <v>20.52</v>
      </c>
      <c r="L3197" s="11" t="str">
        <f t="shared" si="98"/>
        <v>Yes</v>
      </c>
    </row>
    <row r="3198" spans="1:12" x14ac:dyDescent="0.2">
      <c r="A3198">
        <v>27056</v>
      </c>
      <c r="B3198" s="1">
        <v>42874.048032407409</v>
      </c>
      <c r="C3198">
        <v>5</v>
      </c>
      <c r="D3198">
        <v>275.08</v>
      </c>
      <c r="G3198" s="2">
        <f t="shared" si="97"/>
        <v>27.091477272727271</v>
      </c>
      <c r="K3198" s="11">
        <f>IF(($B3199-$B$16)&gt;(0.0417),(VLOOKUP($G3198,'stability from Xu'!$C$2:$K$1021,(ROUND($N$11/5,0)+2),TRUE)), "n/a")</f>
        <v>20.52</v>
      </c>
      <c r="L3198" s="11" t="str">
        <f t="shared" si="98"/>
        <v>Yes</v>
      </c>
    </row>
    <row r="3199" spans="1:12" x14ac:dyDescent="0.2">
      <c r="A3199">
        <v>27057</v>
      </c>
      <c r="B3199" s="1">
        <v>42874.048148148147</v>
      </c>
      <c r="C3199">
        <v>5</v>
      </c>
      <c r="D3199">
        <v>275.16000000000003</v>
      </c>
      <c r="G3199" s="2">
        <f t="shared" si="97"/>
        <v>27.099477272727274</v>
      </c>
      <c r="K3199" s="11">
        <f>IF(($B3200-$B$16)&gt;(0.0417),(VLOOKUP($G3199,'stability from Xu'!$C$2:$K$1021,(ROUND($N$11/5,0)+2),TRUE)), "n/a")</f>
        <v>20.52</v>
      </c>
      <c r="L3199" s="11" t="str">
        <f t="shared" si="98"/>
        <v>Yes</v>
      </c>
    </row>
    <row r="3200" spans="1:12" x14ac:dyDescent="0.2">
      <c r="A3200">
        <v>27058</v>
      </c>
      <c r="B3200" s="1">
        <v>42874.048263888886</v>
      </c>
      <c r="C3200">
        <v>5.03</v>
      </c>
      <c r="D3200">
        <v>275.08</v>
      </c>
      <c r="G3200" s="2">
        <f t="shared" si="97"/>
        <v>27.091477272727271</v>
      </c>
      <c r="K3200" s="11">
        <f>IF(($B3201-$B$16)&gt;(0.0417),(VLOOKUP($G3200,'stability from Xu'!$C$2:$K$1021,(ROUND($N$11/5,0)+2),TRUE)), "n/a")</f>
        <v>20.52</v>
      </c>
      <c r="L3200" s="11" t="str">
        <f t="shared" si="98"/>
        <v>Yes</v>
      </c>
    </row>
    <row r="3201" spans="1:12" x14ac:dyDescent="0.2">
      <c r="A3201">
        <v>27059</v>
      </c>
      <c r="B3201" s="1">
        <v>42874.048379629632</v>
      </c>
      <c r="C3201">
        <v>5.03</v>
      </c>
      <c r="D3201">
        <v>275.08</v>
      </c>
      <c r="G3201" s="2">
        <f t="shared" si="97"/>
        <v>27.091477272727271</v>
      </c>
      <c r="K3201" s="11">
        <f>IF(($B3202-$B$16)&gt;(0.0417),(VLOOKUP($G3201,'stability from Xu'!$C$2:$K$1021,(ROUND($N$11/5,0)+2),TRUE)), "n/a")</f>
        <v>20.52</v>
      </c>
      <c r="L3201" s="11" t="str">
        <f t="shared" si="98"/>
        <v>Yes</v>
      </c>
    </row>
    <row r="3202" spans="1:12" x14ac:dyDescent="0.2">
      <c r="A3202">
        <v>27060</v>
      </c>
      <c r="B3202" s="1">
        <v>42874.048495370371</v>
      </c>
      <c r="C3202">
        <v>5.03</v>
      </c>
      <c r="D3202">
        <v>275.08</v>
      </c>
      <c r="G3202" s="2">
        <f t="shared" si="97"/>
        <v>27.091477272727271</v>
      </c>
      <c r="K3202" s="11">
        <f>IF(($B3203-$B$16)&gt;(0.0417),(VLOOKUP($G3202,'stability from Xu'!$C$2:$K$1021,(ROUND($N$11/5,0)+2),TRUE)), "n/a")</f>
        <v>20.52</v>
      </c>
      <c r="L3202" s="11" t="str">
        <f t="shared" si="98"/>
        <v>Yes</v>
      </c>
    </row>
    <row r="3203" spans="1:12" x14ac:dyDescent="0.2">
      <c r="A3203">
        <v>27061</v>
      </c>
      <c r="B3203" s="1">
        <v>42874.048611111109</v>
      </c>
      <c r="C3203">
        <v>5.03</v>
      </c>
      <c r="D3203">
        <v>275.16000000000003</v>
      </c>
      <c r="G3203" s="2">
        <f t="shared" si="97"/>
        <v>27.099477272727274</v>
      </c>
      <c r="K3203" s="11">
        <f>IF(($B3204-$B$16)&gt;(0.0417),(VLOOKUP($G3203,'stability from Xu'!$C$2:$K$1021,(ROUND($N$11/5,0)+2),TRUE)), "n/a")</f>
        <v>20.52</v>
      </c>
      <c r="L3203" s="11" t="str">
        <f t="shared" si="98"/>
        <v>Yes</v>
      </c>
    </row>
    <row r="3204" spans="1:12" x14ac:dyDescent="0.2">
      <c r="A3204">
        <v>27062</v>
      </c>
      <c r="B3204" s="1">
        <v>42874.048726851855</v>
      </c>
      <c r="C3204">
        <v>5.03</v>
      </c>
      <c r="D3204">
        <v>275.08</v>
      </c>
      <c r="G3204" s="2">
        <f t="shared" si="97"/>
        <v>27.091477272727271</v>
      </c>
      <c r="K3204" s="11">
        <f>IF(($B3205-$B$16)&gt;(0.0417),(VLOOKUP($G3204,'stability from Xu'!$C$2:$K$1021,(ROUND($N$11/5,0)+2),TRUE)), "n/a")</f>
        <v>20.52</v>
      </c>
      <c r="L3204" s="11" t="str">
        <f t="shared" si="98"/>
        <v>Yes</v>
      </c>
    </row>
    <row r="3205" spans="1:12" x14ac:dyDescent="0.2">
      <c r="A3205">
        <v>27063</v>
      </c>
      <c r="B3205" s="1">
        <v>42874.048842592594</v>
      </c>
      <c r="C3205">
        <v>5.03</v>
      </c>
      <c r="D3205">
        <v>275.08</v>
      </c>
      <c r="G3205" s="2">
        <f t="shared" si="97"/>
        <v>27.091477272727271</v>
      </c>
      <c r="K3205" s="11">
        <f>IF(($B3206-$B$16)&gt;(0.0417),(VLOOKUP($G3205,'stability from Xu'!$C$2:$K$1021,(ROUND($N$11/5,0)+2),TRUE)), "n/a")</f>
        <v>20.52</v>
      </c>
      <c r="L3205" s="11" t="str">
        <f t="shared" si="98"/>
        <v>Yes</v>
      </c>
    </row>
    <row r="3206" spans="1:12" x14ac:dyDescent="0.2">
      <c r="A3206">
        <v>27064</v>
      </c>
      <c r="B3206" s="1">
        <v>42874.048958333333</v>
      </c>
      <c r="C3206">
        <v>5.03</v>
      </c>
      <c r="D3206">
        <v>275.08</v>
      </c>
      <c r="G3206" s="2">
        <f t="shared" si="97"/>
        <v>27.091477272727271</v>
      </c>
      <c r="K3206" s="11">
        <f>IF(($B3207-$B$16)&gt;(0.0417),(VLOOKUP($G3206,'stability from Xu'!$C$2:$K$1021,(ROUND($N$11/5,0)+2),TRUE)), "n/a")</f>
        <v>20.52</v>
      </c>
      <c r="L3206" s="11" t="str">
        <f t="shared" si="98"/>
        <v>Yes</v>
      </c>
    </row>
    <row r="3207" spans="1:12" x14ac:dyDescent="0.2">
      <c r="A3207">
        <v>27065</v>
      </c>
      <c r="B3207" s="1">
        <v>42874.049074074072</v>
      </c>
      <c r="C3207">
        <v>5.07</v>
      </c>
      <c r="D3207">
        <v>275</v>
      </c>
      <c r="G3207" s="2">
        <f t="shared" si="97"/>
        <v>27.083477272727272</v>
      </c>
      <c r="K3207" s="11">
        <f>IF(($B3208-$B$16)&gt;(0.0417),(VLOOKUP($G3207,'stability from Xu'!$C$2:$K$1021,(ROUND($N$11/5,0)+2),TRUE)), "n/a")</f>
        <v>20.52</v>
      </c>
      <c r="L3207" s="11" t="str">
        <f t="shared" si="98"/>
        <v>Yes</v>
      </c>
    </row>
    <row r="3208" spans="1:12" x14ac:dyDescent="0.2">
      <c r="A3208">
        <v>27066</v>
      </c>
      <c r="B3208" s="1">
        <v>42874.049189814818</v>
      </c>
      <c r="C3208">
        <v>5.07</v>
      </c>
      <c r="D3208">
        <v>275.08</v>
      </c>
      <c r="G3208" s="2">
        <f t="shared" si="97"/>
        <v>27.091477272727271</v>
      </c>
      <c r="K3208" s="11">
        <f>IF(($B3209-$B$16)&gt;(0.0417),(VLOOKUP($G3208,'stability from Xu'!$C$2:$K$1021,(ROUND($N$11/5,0)+2),TRUE)), "n/a")</f>
        <v>20.52</v>
      </c>
      <c r="L3208" s="11" t="str">
        <f t="shared" si="98"/>
        <v>Yes</v>
      </c>
    </row>
    <row r="3209" spans="1:12" x14ac:dyDescent="0.2">
      <c r="A3209">
        <v>27067</v>
      </c>
      <c r="B3209" s="1">
        <v>42874.049305555556</v>
      </c>
      <c r="C3209">
        <v>5.07</v>
      </c>
      <c r="D3209">
        <v>275.08</v>
      </c>
      <c r="G3209" s="2">
        <f t="shared" si="97"/>
        <v>27.091477272727271</v>
      </c>
      <c r="K3209" s="11">
        <f>IF(($B3210-$B$16)&gt;(0.0417),(VLOOKUP($G3209,'stability from Xu'!$C$2:$K$1021,(ROUND($N$11/5,0)+2),TRUE)), "n/a")</f>
        <v>20.52</v>
      </c>
      <c r="L3209" s="11" t="str">
        <f t="shared" si="98"/>
        <v>Yes</v>
      </c>
    </row>
    <row r="3210" spans="1:12" x14ac:dyDescent="0.2">
      <c r="A3210">
        <v>27068</v>
      </c>
      <c r="B3210" s="1">
        <v>42874.049421296295</v>
      </c>
      <c r="C3210">
        <v>5.07</v>
      </c>
      <c r="D3210">
        <v>275.08</v>
      </c>
      <c r="G3210" s="2">
        <f t="shared" si="97"/>
        <v>27.091477272727271</v>
      </c>
      <c r="K3210" s="11">
        <f>IF(($B3211-$B$16)&gt;(0.0417),(VLOOKUP($G3210,'stability from Xu'!$C$2:$K$1021,(ROUND($N$11/5,0)+2),TRUE)), "n/a")</f>
        <v>20.52</v>
      </c>
      <c r="L3210" s="11" t="str">
        <f t="shared" si="98"/>
        <v>Yes</v>
      </c>
    </row>
    <row r="3211" spans="1:12" x14ac:dyDescent="0.2">
      <c r="A3211">
        <v>27069</v>
      </c>
      <c r="B3211" s="1">
        <v>42874.049537037034</v>
      </c>
      <c r="C3211">
        <v>5.07</v>
      </c>
      <c r="D3211">
        <v>275</v>
      </c>
      <c r="G3211" s="2">
        <f t="shared" si="97"/>
        <v>27.083477272727272</v>
      </c>
      <c r="K3211" s="11">
        <f>IF(($B3212-$B$16)&gt;(0.0417),(VLOOKUP($G3211,'stability from Xu'!$C$2:$K$1021,(ROUND($N$11/5,0)+2),TRUE)), "n/a")</f>
        <v>20.52</v>
      </c>
      <c r="L3211" s="11" t="str">
        <f t="shared" si="98"/>
        <v>Yes</v>
      </c>
    </row>
    <row r="3212" spans="1:12" x14ac:dyDescent="0.2">
      <c r="A3212">
        <v>27070</v>
      </c>
      <c r="B3212" s="1">
        <v>42874.04965277778</v>
      </c>
      <c r="C3212">
        <v>5.07</v>
      </c>
      <c r="D3212">
        <v>275.08</v>
      </c>
      <c r="G3212" s="2">
        <f t="shared" si="97"/>
        <v>27.091477272727271</v>
      </c>
      <c r="K3212" s="11">
        <f>IF(($B3213-$B$16)&gt;(0.0417),(VLOOKUP($G3212,'stability from Xu'!$C$2:$K$1021,(ROUND($N$11/5,0)+2),TRUE)), "n/a")</f>
        <v>20.52</v>
      </c>
      <c r="L3212" s="11" t="str">
        <f t="shared" si="98"/>
        <v>Yes</v>
      </c>
    </row>
    <row r="3213" spans="1:12" x14ac:dyDescent="0.2">
      <c r="A3213">
        <v>27071</v>
      </c>
      <c r="B3213" s="1">
        <v>42874.049768518518</v>
      </c>
      <c r="C3213">
        <v>5.07</v>
      </c>
      <c r="D3213">
        <v>275</v>
      </c>
      <c r="G3213" s="2">
        <f t="shared" si="97"/>
        <v>27.083477272727272</v>
      </c>
      <c r="K3213" s="11">
        <f>IF(($B3214-$B$16)&gt;(0.0417),(VLOOKUP($G3213,'stability from Xu'!$C$2:$K$1021,(ROUND($N$11/5,0)+2),TRUE)), "n/a")</f>
        <v>20.52</v>
      </c>
      <c r="L3213" s="11" t="str">
        <f t="shared" si="98"/>
        <v>Yes</v>
      </c>
    </row>
    <row r="3214" spans="1:12" x14ac:dyDescent="0.2">
      <c r="A3214">
        <v>27072</v>
      </c>
      <c r="B3214" s="1">
        <v>42874.049884259257</v>
      </c>
      <c r="C3214">
        <v>5.07</v>
      </c>
      <c r="D3214">
        <v>275</v>
      </c>
      <c r="G3214" s="2">
        <f t="shared" si="97"/>
        <v>27.083477272727272</v>
      </c>
      <c r="K3214" s="11">
        <f>IF(($B3215-$B$16)&gt;(0.0417),(VLOOKUP($G3214,'stability from Xu'!$C$2:$K$1021,(ROUND($N$11/5,0)+2),TRUE)), "n/a")</f>
        <v>20.52</v>
      </c>
      <c r="L3214" s="11" t="str">
        <f t="shared" si="98"/>
        <v>Yes</v>
      </c>
    </row>
    <row r="3215" spans="1:12" x14ac:dyDescent="0.2">
      <c r="A3215">
        <v>27073</v>
      </c>
      <c r="B3215" s="1">
        <v>42874.05</v>
      </c>
      <c r="C3215">
        <v>5.0999999999999996</v>
      </c>
      <c r="D3215">
        <v>275</v>
      </c>
      <c r="G3215" s="2">
        <f t="shared" si="97"/>
        <v>27.083477272727272</v>
      </c>
      <c r="K3215" s="11">
        <f>IF(($B3216-$B$16)&gt;(0.0417),(VLOOKUP($G3215,'stability from Xu'!$C$2:$K$1021,(ROUND($N$11/5,0)+2),TRUE)), "n/a")</f>
        <v>20.52</v>
      </c>
      <c r="L3215" s="11" t="str">
        <f t="shared" si="98"/>
        <v>Yes</v>
      </c>
    </row>
    <row r="3216" spans="1:12" x14ac:dyDescent="0.2">
      <c r="A3216">
        <v>27074</v>
      </c>
      <c r="B3216" s="1">
        <v>42874.050115740742</v>
      </c>
      <c r="C3216">
        <v>5.0999999999999996</v>
      </c>
      <c r="D3216">
        <v>275.08</v>
      </c>
      <c r="G3216" s="2">
        <f t="shared" ref="G3216:G3279" si="99">(D3216/10-$G$7)*$G$8</f>
        <v>27.091477272727271</v>
      </c>
      <c r="K3216" s="11">
        <f>IF(($B3217-$B$16)&gt;(0.0417),(VLOOKUP($G3216,'stability from Xu'!$C$2:$K$1021,(ROUND($N$11/5,0)+2),TRUE)), "n/a")</f>
        <v>20.52</v>
      </c>
      <c r="L3216" s="11" t="str">
        <f t="shared" ref="L3216:L3279" si="100">IF($K3216="N/A", "-",IF(C3216&gt;K3216,"NO","Yes"))</f>
        <v>Yes</v>
      </c>
    </row>
    <row r="3217" spans="1:12" x14ac:dyDescent="0.2">
      <c r="A3217">
        <v>27075</v>
      </c>
      <c r="B3217" s="1">
        <v>42874.05023148148</v>
      </c>
      <c r="C3217">
        <v>5.0999999999999996</v>
      </c>
      <c r="D3217">
        <v>275</v>
      </c>
      <c r="G3217" s="2">
        <f t="shared" si="99"/>
        <v>27.083477272727272</v>
      </c>
      <c r="K3217" s="11">
        <f>IF(($B3218-$B$16)&gt;(0.0417),(VLOOKUP($G3217,'stability from Xu'!$C$2:$K$1021,(ROUND($N$11/5,0)+2),TRUE)), "n/a")</f>
        <v>20.52</v>
      </c>
      <c r="L3217" s="11" t="str">
        <f t="shared" si="100"/>
        <v>Yes</v>
      </c>
    </row>
    <row r="3218" spans="1:12" x14ac:dyDescent="0.2">
      <c r="A3218">
        <v>27076</v>
      </c>
      <c r="B3218" s="1">
        <v>42874.050347222219</v>
      </c>
      <c r="C3218">
        <v>5.14</v>
      </c>
      <c r="D3218">
        <v>275</v>
      </c>
      <c r="G3218" s="2">
        <f t="shared" si="99"/>
        <v>27.083477272727272</v>
      </c>
      <c r="K3218" s="11">
        <f>IF(($B3219-$B$16)&gt;(0.0417),(VLOOKUP($G3218,'stability from Xu'!$C$2:$K$1021,(ROUND($N$11/5,0)+2),TRUE)), "n/a")</f>
        <v>20.52</v>
      </c>
      <c r="L3218" s="11" t="str">
        <f t="shared" si="100"/>
        <v>Yes</v>
      </c>
    </row>
    <row r="3219" spans="1:12" x14ac:dyDescent="0.2">
      <c r="A3219">
        <v>27077</v>
      </c>
      <c r="B3219" s="1">
        <v>42874.050462962965</v>
      </c>
      <c r="C3219">
        <v>5.14</v>
      </c>
      <c r="D3219">
        <v>274.92</v>
      </c>
      <c r="G3219" s="2">
        <f t="shared" si="99"/>
        <v>27.075477272727273</v>
      </c>
      <c r="K3219" s="11">
        <f>IF(($B3220-$B$16)&gt;(0.0417),(VLOOKUP($G3219,'stability from Xu'!$C$2:$K$1021,(ROUND($N$11/5,0)+2),TRUE)), "n/a")</f>
        <v>20.52</v>
      </c>
      <c r="L3219" s="11" t="str">
        <f t="shared" si="100"/>
        <v>Yes</v>
      </c>
    </row>
    <row r="3220" spans="1:12" x14ac:dyDescent="0.2">
      <c r="A3220">
        <v>27078</v>
      </c>
      <c r="B3220" s="1">
        <v>42874.050578703704</v>
      </c>
      <c r="C3220">
        <v>5.14</v>
      </c>
      <c r="D3220">
        <v>275</v>
      </c>
      <c r="G3220" s="2">
        <f t="shared" si="99"/>
        <v>27.083477272727272</v>
      </c>
      <c r="K3220" s="11">
        <f>IF(($B3221-$B$16)&gt;(0.0417),(VLOOKUP($G3220,'stability from Xu'!$C$2:$K$1021,(ROUND($N$11/5,0)+2),TRUE)), "n/a")</f>
        <v>20.52</v>
      </c>
      <c r="L3220" s="11" t="str">
        <f t="shared" si="100"/>
        <v>Yes</v>
      </c>
    </row>
    <row r="3221" spans="1:12" x14ac:dyDescent="0.2">
      <c r="A3221">
        <v>27079</v>
      </c>
      <c r="B3221" s="1">
        <v>42874.050694444442</v>
      </c>
      <c r="C3221">
        <v>5.14</v>
      </c>
      <c r="D3221">
        <v>275</v>
      </c>
      <c r="G3221" s="2">
        <f t="shared" si="99"/>
        <v>27.083477272727272</v>
      </c>
      <c r="K3221" s="11">
        <f>IF(($B3222-$B$16)&gt;(0.0417),(VLOOKUP($G3221,'stability from Xu'!$C$2:$K$1021,(ROUND($N$11/5,0)+2),TRUE)), "n/a")</f>
        <v>20.52</v>
      </c>
      <c r="L3221" s="11" t="str">
        <f t="shared" si="100"/>
        <v>Yes</v>
      </c>
    </row>
    <row r="3222" spans="1:12" x14ac:dyDescent="0.2">
      <c r="A3222">
        <v>27080</v>
      </c>
      <c r="B3222" s="1">
        <v>42874.050810185188</v>
      </c>
      <c r="C3222">
        <v>5.14</v>
      </c>
      <c r="D3222">
        <v>274.92</v>
      </c>
      <c r="G3222" s="2">
        <f t="shared" si="99"/>
        <v>27.075477272727273</v>
      </c>
      <c r="K3222" s="11">
        <f>IF(($B3223-$B$16)&gt;(0.0417),(VLOOKUP($G3222,'stability from Xu'!$C$2:$K$1021,(ROUND($N$11/5,0)+2),TRUE)), "n/a")</f>
        <v>20.52</v>
      </c>
      <c r="L3222" s="11" t="str">
        <f t="shared" si="100"/>
        <v>Yes</v>
      </c>
    </row>
    <row r="3223" spans="1:12" x14ac:dyDescent="0.2">
      <c r="A3223">
        <v>27081</v>
      </c>
      <c r="B3223" s="1">
        <v>42874.050925925927</v>
      </c>
      <c r="C3223">
        <v>5.18</v>
      </c>
      <c r="D3223">
        <v>274.92</v>
      </c>
      <c r="G3223" s="2">
        <f t="shared" si="99"/>
        <v>27.075477272727273</v>
      </c>
      <c r="K3223" s="11">
        <f>IF(($B3224-$B$16)&gt;(0.0417),(VLOOKUP($G3223,'stability from Xu'!$C$2:$K$1021,(ROUND($N$11/5,0)+2),TRUE)), "n/a")</f>
        <v>20.52</v>
      </c>
      <c r="L3223" s="11" t="str">
        <f t="shared" si="100"/>
        <v>Yes</v>
      </c>
    </row>
    <row r="3224" spans="1:12" x14ac:dyDescent="0.2">
      <c r="A3224">
        <v>27082</v>
      </c>
      <c r="B3224" s="1">
        <v>42874.051041666666</v>
      </c>
      <c r="C3224">
        <v>5.18</v>
      </c>
      <c r="D3224">
        <v>275</v>
      </c>
      <c r="G3224" s="2">
        <f t="shared" si="99"/>
        <v>27.083477272727272</v>
      </c>
      <c r="K3224" s="11">
        <f>IF(($B3225-$B$16)&gt;(0.0417),(VLOOKUP($G3224,'stability from Xu'!$C$2:$K$1021,(ROUND($N$11/5,0)+2),TRUE)), "n/a")</f>
        <v>20.52</v>
      </c>
      <c r="L3224" s="11" t="str">
        <f t="shared" si="100"/>
        <v>Yes</v>
      </c>
    </row>
    <row r="3225" spans="1:12" x14ac:dyDescent="0.2">
      <c r="A3225">
        <v>27083</v>
      </c>
      <c r="B3225" s="1">
        <v>42874.051157407404</v>
      </c>
      <c r="C3225">
        <v>5.18</v>
      </c>
      <c r="D3225">
        <v>275</v>
      </c>
      <c r="G3225" s="2">
        <f t="shared" si="99"/>
        <v>27.083477272727272</v>
      </c>
      <c r="K3225" s="11">
        <f>IF(($B3226-$B$16)&gt;(0.0417),(VLOOKUP($G3225,'stability from Xu'!$C$2:$K$1021,(ROUND($N$11/5,0)+2),TRUE)), "n/a")</f>
        <v>20.52</v>
      </c>
      <c r="L3225" s="11" t="str">
        <f t="shared" si="100"/>
        <v>Yes</v>
      </c>
    </row>
    <row r="3226" spans="1:12" x14ac:dyDescent="0.2">
      <c r="A3226">
        <v>27084</v>
      </c>
      <c r="B3226" s="1">
        <v>42874.05127314815</v>
      </c>
      <c r="C3226">
        <v>5.18</v>
      </c>
      <c r="D3226">
        <v>274.92</v>
      </c>
      <c r="G3226" s="2">
        <f t="shared" si="99"/>
        <v>27.075477272727273</v>
      </c>
      <c r="K3226" s="11">
        <f>IF(($B3227-$B$16)&gt;(0.0417),(VLOOKUP($G3226,'stability from Xu'!$C$2:$K$1021,(ROUND($N$11/5,0)+2),TRUE)), "n/a")</f>
        <v>20.52</v>
      </c>
      <c r="L3226" s="11" t="str">
        <f t="shared" si="100"/>
        <v>Yes</v>
      </c>
    </row>
    <row r="3227" spans="1:12" x14ac:dyDescent="0.2">
      <c r="A3227">
        <v>27085</v>
      </c>
      <c r="B3227" s="1">
        <v>42874.051388888889</v>
      </c>
      <c r="C3227">
        <v>5.18</v>
      </c>
      <c r="D3227">
        <v>274.92</v>
      </c>
      <c r="G3227" s="2">
        <f t="shared" si="99"/>
        <v>27.075477272727273</v>
      </c>
      <c r="K3227" s="11">
        <f>IF(($B3228-$B$16)&gt;(0.0417),(VLOOKUP($G3227,'stability from Xu'!$C$2:$K$1021,(ROUND($N$11/5,0)+2),TRUE)), "n/a")</f>
        <v>20.52</v>
      </c>
      <c r="L3227" s="11" t="str">
        <f t="shared" si="100"/>
        <v>Yes</v>
      </c>
    </row>
    <row r="3228" spans="1:12" x14ac:dyDescent="0.2">
      <c r="A3228">
        <v>27086</v>
      </c>
      <c r="B3228" s="1">
        <v>42874.051504629628</v>
      </c>
      <c r="C3228">
        <v>5.18</v>
      </c>
      <c r="D3228">
        <v>275</v>
      </c>
      <c r="G3228" s="2">
        <f t="shared" si="99"/>
        <v>27.083477272727272</v>
      </c>
      <c r="K3228" s="11">
        <f>IF(($B3229-$B$16)&gt;(0.0417),(VLOOKUP($G3228,'stability from Xu'!$C$2:$K$1021,(ROUND($N$11/5,0)+2),TRUE)), "n/a")</f>
        <v>20.52</v>
      </c>
      <c r="L3228" s="11" t="str">
        <f t="shared" si="100"/>
        <v>Yes</v>
      </c>
    </row>
    <row r="3229" spans="1:12" x14ac:dyDescent="0.2">
      <c r="A3229">
        <v>27087</v>
      </c>
      <c r="B3229" s="1">
        <v>42874.051620370374</v>
      </c>
      <c r="C3229">
        <v>5.21</v>
      </c>
      <c r="D3229">
        <v>274.92</v>
      </c>
      <c r="G3229" s="2">
        <f t="shared" si="99"/>
        <v>27.075477272727273</v>
      </c>
      <c r="K3229" s="11">
        <f>IF(($B3230-$B$16)&gt;(0.0417),(VLOOKUP($G3229,'stability from Xu'!$C$2:$K$1021,(ROUND($N$11/5,0)+2),TRUE)), "n/a")</f>
        <v>20.52</v>
      </c>
      <c r="L3229" s="11" t="str">
        <f t="shared" si="100"/>
        <v>Yes</v>
      </c>
    </row>
    <row r="3230" spans="1:12" x14ac:dyDescent="0.2">
      <c r="A3230">
        <v>27088</v>
      </c>
      <c r="B3230" s="1">
        <v>42874.051736111112</v>
      </c>
      <c r="C3230">
        <v>5.21</v>
      </c>
      <c r="D3230">
        <v>274.92</v>
      </c>
      <c r="G3230" s="2">
        <f t="shared" si="99"/>
        <v>27.075477272727273</v>
      </c>
      <c r="K3230" s="11">
        <f>IF(($B3231-$B$16)&gt;(0.0417),(VLOOKUP($G3230,'stability from Xu'!$C$2:$K$1021,(ROUND($N$11/5,0)+2),TRUE)), "n/a")</f>
        <v>20.52</v>
      </c>
      <c r="L3230" s="11" t="str">
        <f t="shared" si="100"/>
        <v>Yes</v>
      </c>
    </row>
    <row r="3231" spans="1:12" x14ac:dyDescent="0.2">
      <c r="A3231">
        <v>27089</v>
      </c>
      <c r="B3231" s="1">
        <v>42874.051851851851</v>
      </c>
      <c r="C3231">
        <v>5.21</v>
      </c>
      <c r="D3231">
        <v>274.92</v>
      </c>
      <c r="G3231" s="2">
        <f t="shared" si="99"/>
        <v>27.075477272727273</v>
      </c>
      <c r="K3231" s="11">
        <f>IF(($B3232-$B$16)&gt;(0.0417),(VLOOKUP($G3231,'stability from Xu'!$C$2:$K$1021,(ROUND($N$11/5,0)+2),TRUE)), "n/a")</f>
        <v>20.52</v>
      </c>
      <c r="L3231" s="11" t="str">
        <f t="shared" si="100"/>
        <v>Yes</v>
      </c>
    </row>
    <row r="3232" spans="1:12" x14ac:dyDescent="0.2">
      <c r="A3232">
        <v>27090</v>
      </c>
      <c r="B3232" s="1">
        <v>42874.05196759259</v>
      </c>
      <c r="C3232">
        <v>5.21</v>
      </c>
      <c r="D3232">
        <v>274.92</v>
      </c>
      <c r="G3232" s="2">
        <f t="shared" si="99"/>
        <v>27.075477272727273</v>
      </c>
      <c r="K3232" s="11">
        <f>IF(($B3233-$B$16)&gt;(0.0417),(VLOOKUP($G3232,'stability from Xu'!$C$2:$K$1021,(ROUND($N$11/5,0)+2),TRUE)), "n/a")</f>
        <v>20.52</v>
      </c>
      <c r="L3232" s="11" t="str">
        <f t="shared" si="100"/>
        <v>Yes</v>
      </c>
    </row>
    <row r="3233" spans="1:12" x14ac:dyDescent="0.2">
      <c r="A3233">
        <v>27091</v>
      </c>
      <c r="B3233" s="1">
        <v>42874.052083333336</v>
      </c>
      <c r="C3233">
        <v>5.21</v>
      </c>
      <c r="D3233">
        <v>274.92</v>
      </c>
      <c r="G3233" s="2">
        <f t="shared" si="99"/>
        <v>27.075477272727273</v>
      </c>
      <c r="K3233" s="11">
        <f>IF(($B3234-$B$16)&gt;(0.0417),(VLOOKUP($G3233,'stability from Xu'!$C$2:$K$1021,(ROUND($N$11/5,0)+2),TRUE)), "n/a")</f>
        <v>20.52</v>
      </c>
      <c r="L3233" s="11" t="str">
        <f t="shared" si="100"/>
        <v>Yes</v>
      </c>
    </row>
    <row r="3234" spans="1:12" x14ac:dyDescent="0.2">
      <c r="A3234">
        <v>27092</v>
      </c>
      <c r="B3234" s="1">
        <v>42874.052199074074</v>
      </c>
      <c r="C3234">
        <v>5.21</v>
      </c>
      <c r="D3234">
        <v>274.83</v>
      </c>
      <c r="G3234" s="2">
        <f t="shared" si="99"/>
        <v>27.066477272727269</v>
      </c>
      <c r="K3234" s="11">
        <f>IF(($B3235-$B$16)&gt;(0.0417),(VLOOKUP($G3234,'stability from Xu'!$C$2:$K$1021,(ROUND($N$11/5,0)+2),TRUE)), "n/a")</f>
        <v>20.52</v>
      </c>
      <c r="L3234" s="11" t="str">
        <f t="shared" si="100"/>
        <v>Yes</v>
      </c>
    </row>
    <row r="3235" spans="1:12" x14ac:dyDescent="0.2">
      <c r="A3235">
        <v>27093</v>
      </c>
      <c r="B3235" s="1">
        <v>42874.052314814813</v>
      </c>
      <c r="C3235">
        <v>5.21</v>
      </c>
      <c r="D3235">
        <v>274.92</v>
      </c>
      <c r="G3235" s="2">
        <f t="shared" si="99"/>
        <v>27.075477272727273</v>
      </c>
      <c r="K3235" s="11">
        <f>IF(($B3236-$B$16)&gt;(0.0417),(VLOOKUP($G3235,'stability from Xu'!$C$2:$K$1021,(ROUND($N$11/5,0)+2),TRUE)), "n/a")</f>
        <v>20.52</v>
      </c>
      <c r="L3235" s="11" t="str">
        <f t="shared" si="100"/>
        <v>Yes</v>
      </c>
    </row>
    <row r="3236" spans="1:12" x14ac:dyDescent="0.2">
      <c r="A3236">
        <v>27094</v>
      </c>
      <c r="B3236" s="1">
        <v>42874.052430555559</v>
      </c>
      <c r="C3236">
        <v>5.21</v>
      </c>
      <c r="D3236">
        <v>274.92</v>
      </c>
      <c r="G3236" s="2">
        <f t="shared" si="99"/>
        <v>27.075477272727273</v>
      </c>
      <c r="K3236" s="11">
        <f>IF(($B3237-$B$16)&gt;(0.0417),(VLOOKUP($G3236,'stability from Xu'!$C$2:$K$1021,(ROUND($N$11/5,0)+2),TRUE)), "n/a")</f>
        <v>20.52</v>
      </c>
      <c r="L3236" s="11" t="str">
        <f t="shared" si="100"/>
        <v>Yes</v>
      </c>
    </row>
    <row r="3237" spans="1:12" x14ac:dyDescent="0.2">
      <c r="A3237">
        <v>27095</v>
      </c>
      <c r="B3237" s="1">
        <v>42874.052546296298</v>
      </c>
      <c r="C3237">
        <v>5.25</v>
      </c>
      <c r="D3237">
        <v>274.92</v>
      </c>
      <c r="G3237" s="2">
        <f t="shared" si="99"/>
        <v>27.075477272727273</v>
      </c>
      <c r="K3237" s="11">
        <f>IF(($B3238-$B$16)&gt;(0.0417),(VLOOKUP($G3237,'stability from Xu'!$C$2:$K$1021,(ROUND($N$11/5,0)+2),TRUE)), "n/a")</f>
        <v>20.52</v>
      </c>
      <c r="L3237" s="11" t="str">
        <f t="shared" si="100"/>
        <v>Yes</v>
      </c>
    </row>
    <row r="3238" spans="1:12" x14ac:dyDescent="0.2">
      <c r="A3238">
        <v>27096</v>
      </c>
      <c r="B3238" s="1">
        <v>42874.052662037036</v>
      </c>
      <c r="C3238">
        <v>5.25</v>
      </c>
      <c r="D3238">
        <v>274.83999999999997</v>
      </c>
      <c r="G3238" s="2">
        <f t="shared" si="99"/>
        <v>27.06747727272727</v>
      </c>
      <c r="K3238" s="11">
        <f>IF(($B3239-$B$16)&gt;(0.0417),(VLOOKUP($G3238,'stability from Xu'!$C$2:$K$1021,(ROUND($N$11/5,0)+2),TRUE)), "n/a")</f>
        <v>20.52</v>
      </c>
      <c r="L3238" s="11" t="str">
        <f t="shared" si="100"/>
        <v>Yes</v>
      </c>
    </row>
    <row r="3239" spans="1:12" x14ac:dyDescent="0.2">
      <c r="A3239">
        <v>27097</v>
      </c>
      <c r="B3239" s="1">
        <v>42874.052777777775</v>
      </c>
      <c r="C3239">
        <v>5.25</v>
      </c>
      <c r="D3239">
        <v>274.83999999999997</v>
      </c>
      <c r="G3239" s="2">
        <f t="shared" si="99"/>
        <v>27.06747727272727</v>
      </c>
      <c r="K3239" s="11">
        <f>IF(($B3240-$B$16)&gt;(0.0417),(VLOOKUP($G3239,'stability from Xu'!$C$2:$K$1021,(ROUND($N$11/5,0)+2),TRUE)), "n/a")</f>
        <v>20.52</v>
      </c>
      <c r="L3239" s="11" t="str">
        <f t="shared" si="100"/>
        <v>Yes</v>
      </c>
    </row>
    <row r="3240" spans="1:12" x14ac:dyDescent="0.2">
      <c r="A3240">
        <v>27098</v>
      </c>
      <c r="B3240" s="1">
        <v>42874.052893518521</v>
      </c>
      <c r="C3240">
        <v>5.25</v>
      </c>
      <c r="D3240">
        <v>274.83999999999997</v>
      </c>
      <c r="G3240" s="2">
        <f t="shared" si="99"/>
        <v>27.06747727272727</v>
      </c>
      <c r="K3240" s="11">
        <f>IF(($B3241-$B$16)&gt;(0.0417),(VLOOKUP($G3240,'stability from Xu'!$C$2:$K$1021,(ROUND($N$11/5,0)+2),TRUE)), "n/a")</f>
        <v>20.52</v>
      </c>
      <c r="L3240" s="11" t="str">
        <f t="shared" si="100"/>
        <v>Yes</v>
      </c>
    </row>
    <row r="3241" spans="1:12" x14ac:dyDescent="0.2">
      <c r="A3241">
        <v>27099</v>
      </c>
      <c r="B3241" s="1">
        <v>42874.05300925926</v>
      </c>
      <c r="C3241">
        <v>5.25</v>
      </c>
      <c r="D3241">
        <v>274.83999999999997</v>
      </c>
      <c r="G3241" s="2">
        <f t="shared" si="99"/>
        <v>27.06747727272727</v>
      </c>
      <c r="K3241" s="11">
        <f>IF(($B3242-$B$16)&gt;(0.0417),(VLOOKUP($G3241,'stability from Xu'!$C$2:$K$1021,(ROUND($N$11/5,0)+2),TRUE)), "n/a")</f>
        <v>20.52</v>
      </c>
      <c r="L3241" s="11" t="str">
        <f t="shared" si="100"/>
        <v>Yes</v>
      </c>
    </row>
    <row r="3242" spans="1:12" x14ac:dyDescent="0.2">
      <c r="A3242">
        <v>27100</v>
      </c>
      <c r="B3242" s="1">
        <v>42874.053124999999</v>
      </c>
      <c r="C3242">
        <v>5.25</v>
      </c>
      <c r="D3242">
        <v>274.83999999999997</v>
      </c>
      <c r="G3242" s="2">
        <f t="shared" si="99"/>
        <v>27.06747727272727</v>
      </c>
      <c r="K3242" s="11">
        <f>IF(($B3243-$B$16)&gt;(0.0417),(VLOOKUP($G3242,'stability from Xu'!$C$2:$K$1021,(ROUND($N$11/5,0)+2),TRUE)), "n/a")</f>
        <v>20.52</v>
      </c>
      <c r="L3242" s="11" t="str">
        <f t="shared" si="100"/>
        <v>Yes</v>
      </c>
    </row>
    <row r="3243" spans="1:12" x14ac:dyDescent="0.2">
      <c r="A3243">
        <v>27101</v>
      </c>
      <c r="B3243" s="1">
        <v>42874.053240740737</v>
      </c>
      <c r="C3243">
        <v>5.25</v>
      </c>
      <c r="D3243">
        <v>274.83999999999997</v>
      </c>
      <c r="G3243" s="2">
        <f t="shared" si="99"/>
        <v>27.06747727272727</v>
      </c>
      <c r="K3243" s="11">
        <f>IF(($B3244-$B$16)&gt;(0.0417),(VLOOKUP($G3243,'stability from Xu'!$C$2:$K$1021,(ROUND($N$11/5,0)+2),TRUE)), "n/a")</f>
        <v>20.52</v>
      </c>
      <c r="L3243" s="11" t="str">
        <f t="shared" si="100"/>
        <v>Yes</v>
      </c>
    </row>
    <row r="3244" spans="1:12" x14ac:dyDescent="0.2">
      <c r="A3244">
        <v>27102</v>
      </c>
      <c r="B3244" s="1">
        <v>42874.053356481483</v>
      </c>
      <c r="C3244">
        <v>5.25</v>
      </c>
      <c r="D3244">
        <v>274.75</v>
      </c>
      <c r="G3244" s="2">
        <f t="shared" si="99"/>
        <v>27.058477272727274</v>
      </c>
      <c r="K3244" s="11">
        <f>IF(($B3245-$B$16)&gt;(0.0417),(VLOOKUP($G3244,'stability from Xu'!$C$2:$K$1021,(ROUND($N$11/5,0)+2),TRUE)), "n/a")</f>
        <v>20.52</v>
      </c>
      <c r="L3244" s="11" t="str">
        <f t="shared" si="100"/>
        <v>Yes</v>
      </c>
    </row>
    <row r="3245" spans="1:12" x14ac:dyDescent="0.2">
      <c r="A3245">
        <v>27103</v>
      </c>
      <c r="B3245" s="1">
        <v>42874.053472222222</v>
      </c>
      <c r="C3245">
        <v>5.25</v>
      </c>
      <c r="D3245">
        <v>274.83999999999997</v>
      </c>
      <c r="G3245" s="2">
        <f t="shared" si="99"/>
        <v>27.06747727272727</v>
      </c>
      <c r="K3245" s="11">
        <f>IF(($B3246-$B$16)&gt;(0.0417),(VLOOKUP($G3245,'stability from Xu'!$C$2:$K$1021,(ROUND($N$11/5,0)+2),TRUE)), "n/a")</f>
        <v>20.52</v>
      </c>
      <c r="L3245" s="11" t="str">
        <f t="shared" si="100"/>
        <v>Yes</v>
      </c>
    </row>
    <row r="3246" spans="1:12" x14ac:dyDescent="0.2">
      <c r="A3246">
        <v>27104</v>
      </c>
      <c r="B3246" s="1">
        <v>42874.053587962961</v>
      </c>
      <c r="C3246">
        <v>5.25</v>
      </c>
      <c r="D3246">
        <v>274.83999999999997</v>
      </c>
      <c r="G3246" s="2">
        <f t="shared" si="99"/>
        <v>27.06747727272727</v>
      </c>
      <c r="K3246" s="11">
        <f>IF(($B3247-$B$16)&gt;(0.0417),(VLOOKUP($G3246,'stability from Xu'!$C$2:$K$1021,(ROUND($N$11/5,0)+2),TRUE)), "n/a")</f>
        <v>20.52</v>
      </c>
      <c r="L3246" s="11" t="str">
        <f t="shared" si="100"/>
        <v>Yes</v>
      </c>
    </row>
    <row r="3247" spans="1:12" x14ac:dyDescent="0.2">
      <c r="A3247">
        <v>27105</v>
      </c>
      <c r="B3247" s="1">
        <v>42874.053703703707</v>
      </c>
      <c r="C3247">
        <v>5.25</v>
      </c>
      <c r="D3247">
        <v>274.75</v>
      </c>
      <c r="G3247" s="2">
        <f t="shared" si="99"/>
        <v>27.058477272727274</v>
      </c>
      <c r="K3247" s="11">
        <f>IF(($B3248-$B$16)&gt;(0.0417),(VLOOKUP($G3247,'stability from Xu'!$C$2:$K$1021,(ROUND($N$11/5,0)+2),TRUE)), "n/a")</f>
        <v>20.52</v>
      </c>
      <c r="L3247" s="11" t="str">
        <f t="shared" si="100"/>
        <v>Yes</v>
      </c>
    </row>
    <row r="3248" spans="1:12" x14ac:dyDescent="0.2">
      <c r="A3248">
        <v>27106</v>
      </c>
      <c r="B3248" s="1">
        <v>42874.053819444445</v>
      </c>
      <c r="C3248">
        <v>5.25</v>
      </c>
      <c r="D3248">
        <v>274.83999999999997</v>
      </c>
      <c r="G3248" s="2">
        <f t="shared" si="99"/>
        <v>27.06747727272727</v>
      </c>
      <c r="K3248" s="11">
        <f>IF(($B3249-$B$16)&gt;(0.0417),(VLOOKUP($G3248,'stability from Xu'!$C$2:$K$1021,(ROUND($N$11/5,0)+2),TRUE)), "n/a")</f>
        <v>20.52</v>
      </c>
      <c r="L3248" s="11" t="str">
        <f t="shared" si="100"/>
        <v>Yes</v>
      </c>
    </row>
    <row r="3249" spans="1:12" x14ac:dyDescent="0.2">
      <c r="A3249">
        <v>27107</v>
      </c>
      <c r="B3249" s="1">
        <v>42874.053935185184</v>
      </c>
      <c r="C3249">
        <v>5.25</v>
      </c>
      <c r="D3249">
        <v>274.83999999999997</v>
      </c>
      <c r="G3249" s="2">
        <f t="shared" si="99"/>
        <v>27.06747727272727</v>
      </c>
      <c r="K3249" s="11">
        <f>IF(($B3250-$B$16)&gt;(0.0417),(VLOOKUP($G3249,'stability from Xu'!$C$2:$K$1021,(ROUND($N$11/5,0)+2),TRUE)), "n/a")</f>
        <v>20.52</v>
      </c>
      <c r="L3249" s="11" t="str">
        <f t="shared" si="100"/>
        <v>Yes</v>
      </c>
    </row>
    <row r="3250" spans="1:12" x14ac:dyDescent="0.2">
      <c r="A3250">
        <v>27108</v>
      </c>
      <c r="B3250" s="1">
        <v>42874.054050925923</v>
      </c>
      <c r="C3250">
        <v>5.25</v>
      </c>
      <c r="D3250">
        <v>274.83999999999997</v>
      </c>
      <c r="G3250" s="2">
        <f t="shared" si="99"/>
        <v>27.06747727272727</v>
      </c>
      <c r="K3250" s="11">
        <f>IF(($B3251-$B$16)&gt;(0.0417),(VLOOKUP($G3250,'stability from Xu'!$C$2:$K$1021,(ROUND($N$11/5,0)+2),TRUE)), "n/a")</f>
        <v>20.52</v>
      </c>
      <c r="L3250" s="11" t="str">
        <f t="shared" si="100"/>
        <v>Yes</v>
      </c>
    </row>
    <row r="3251" spans="1:12" x14ac:dyDescent="0.2">
      <c r="A3251">
        <v>27109</v>
      </c>
      <c r="B3251" s="1">
        <v>42874.054166666669</v>
      </c>
      <c r="C3251">
        <v>5.25</v>
      </c>
      <c r="D3251">
        <v>274.83999999999997</v>
      </c>
      <c r="G3251" s="2">
        <f t="shared" si="99"/>
        <v>27.06747727272727</v>
      </c>
      <c r="K3251" s="11">
        <f>IF(($B3252-$B$16)&gt;(0.0417),(VLOOKUP($G3251,'stability from Xu'!$C$2:$K$1021,(ROUND($N$11/5,0)+2),TRUE)), "n/a")</f>
        <v>20.52</v>
      </c>
      <c r="L3251" s="11" t="str">
        <f t="shared" si="100"/>
        <v>Yes</v>
      </c>
    </row>
    <row r="3252" spans="1:12" x14ac:dyDescent="0.2">
      <c r="A3252">
        <v>27110</v>
      </c>
      <c r="B3252" s="1">
        <v>42874.054282407407</v>
      </c>
      <c r="C3252">
        <v>5.25</v>
      </c>
      <c r="D3252">
        <v>274.75</v>
      </c>
      <c r="G3252" s="2">
        <f t="shared" si="99"/>
        <v>27.058477272727274</v>
      </c>
      <c r="K3252" s="11">
        <f>IF(($B3253-$B$16)&gt;(0.0417),(VLOOKUP($G3252,'stability from Xu'!$C$2:$K$1021,(ROUND($N$11/5,0)+2),TRUE)), "n/a")</f>
        <v>20.52</v>
      </c>
      <c r="L3252" s="11" t="str">
        <f t="shared" si="100"/>
        <v>Yes</v>
      </c>
    </row>
    <row r="3253" spans="1:12" x14ac:dyDescent="0.2">
      <c r="A3253">
        <v>27111</v>
      </c>
      <c r="B3253" s="1">
        <v>42874.054398148146</v>
      </c>
      <c r="C3253">
        <v>5.21</v>
      </c>
      <c r="D3253">
        <v>274.83</v>
      </c>
      <c r="G3253" s="2">
        <f t="shared" si="99"/>
        <v>27.066477272727269</v>
      </c>
      <c r="K3253" s="11">
        <f>IF(($B3254-$B$16)&gt;(0.0417),(VLOOKUP($G3253,'stability from Xu'!$C$2:$K$1021,(ROUND($N$11/5,0)+2),TRUE)), "n/a")</f>
        <v>20.52</v>
      </c>
      <c r="L3253" s="11" t="str">
        <f t="shared" si="100"/>
        <v>Yes</v>
      </c>
    </row>
    <row r="3254" spans="1:12" x14ac:dyDescent="0.2">
      <c r="A3254">
        <v>27112</v>
      </c>
      <c r="B3254" s="1">
        <v>42874.054513888892</v>
      </c>
      <c r="C3254">
        <v>5.21</v>
      </c>
      <c r="D3254">
        <v>274.75</v>
      </c>
      <c r="G3254" s="2">
        <f t="shared" si="99"/>
        <v>27.058477272727274</v>
      </c>
      <c r="K3254" s="11">
        <f>IF(($B3255-$B$16)&gt;(0.0417),(VLOOKUP($G3254,'stability from Xu'!$C$2:$K$1021,(ROUND($N$11/5,0)+2),TRUE)), "n/a")</f>
        <v>20.52</v>
      </c>
      <c r="L3254" s="11" t="str">
        <f t="shared" si="100"/>
        <v>Yes</v>
      </c>
    </row>
    <row r="3255" spans="1:12" x14ac:dyDescent="0.2">
      <c r="A3255">
        <v>27113</v>
      </c>
      <c r="B3255" s="1">
        <v>42874.054629629631</v>
      </c>
      <c r="C3255">
        <v>5.21</v>
      </c>
      <c r="D3255">
        <v>274.75</v>
      </c>
      <c r="G3255" s="2">
        <f t="shared" si="99"/>
        <v>27.058477272727274</v>
      </c>
      <c r="K3255" s="11">
        <f>IF(($B3256-$B$16)&gt;(0.0417),(VLOOKUP($G3255,'stability from Xu'!$C$2:$K$1021,(ROUND($N$11/5,0)+2),TRUE)), "n/a")</f>
        <v>20.52</v>
      </c>
      <c r="L3255" s="11" t="str">
        <f t="shared" si="100"/>
        <v>Yes</v>
      </c>
    </row>
    <row r="3256" spans="1:12" x14ac:dyDescent="0.2">
      <c r="A3256">
        <v>27114</v>
      </c>
      <c r="B3256" s="1">
        <v>42874.054745370369</v>
      </c>
      <c r="C3256">
        <v>5.18</v>
      </c>
      <c r="D3256">
        <v>274.75</v>
      </c>
      <c r="G3256" s="2">
        <f t="shared" si="99"/>
        <v>27.058477272727274</v>
      </c>
      <c r="K3256" s="11">
        <f>IF(($B3257-$B$16)&gt;(0.0417),(VLOOKUP($G3256,'stability from Xu'!$C$2:$K$1021,(ROUND($N$11/5,0)+2),TRUE)), "n/a")</f>
        <v>20.52</v>
      </c>
      <c r="L3256" s="11" t="str">
        <f t="shared" si="100"/>
        <v>Yes</v>
      </c>
    </row>
    <row r="3257" spans="1:12" x14ac:dyDescent="0.2">
      <c r="A3257">
        <v>27115</v>
      </c>
      <c r="B3257" s="1">
        <v>42874.054861111108</v>
      </c>
      <c r="C3257">
        <v>5.18</v>
      </c>
      <c r="D3257">
        <v>274.83</v>
      </c>
      <c r="G3257" s="2">
        <f t="shared" si="99"/>
        <v>27.066477272727269</v>
      </c>
      <c r="K3257" s="11">
        <f>IF(($B3258-$B$16)&gt;(0.0417),(VLOOKUP($G3257,'stability from Xu'!$C$2:$K$1021,(ROUND($N$11/5,0)+2),TRUE)), "n/a")</f>
        <v>20.52</v>
      </c>
      <c r="L3257" s="11" t="str">
        <f t="shared" si="100"/>
        <v>Yes</v>
      </c>
    </row>
    <row r="3258" spans="1:12" x14ac:dyDescent="0.2">
      <c r="A3258">
        <v>27116</v>
      </c>
      <c r="B3258" s="1">
        <v>42874.054976851854</v>
      </c>
      <c r="C3258">
        <v>5.14</v>
      </c>
      <c r="D3258">
        <v>274.75</v>
      </c>
      <c r="G3258" s="2">
        <f t="shared" si="99"/>
        <v>27.058477272727274</v>
      </c>
      <c r="K3258" s="11">
        <f>IF(($B3259-$B$16)&gt;(0.0417),(VLOOKUP($G3258,'stability from Xu'!$C$2:$K$1021,(ROUND($N$11/5,0)+2),TRUE)), "n/a")</f>
        <v>20.52</v>
      </c>
      <c r="L3258" s="11" t="str">
        <f t="shared" si="100"/>
        <v>Yes</v>
      </c>
    </row>
    <row r="3259" spans="1:12" x14ac:dyDescent="0.2">
      <c r="A3259">
        <v>27117</v>
      </c>
      <c r="B3259" s="1">
        <v>42874.055092592593</v>
      </c>
      <c r="C3259">
        <v>5.14</v>
      </c>
      <c r="D3259">
        <v>274.83</v>
      </c>
      <c r="G3259" s="2">
        <f t="shared" si="99"/>
        <v>27.066477272727269</v>
      </c>
      <c r="K3259" s="11">
        <f>IF(($B3260-$B$16)&gt;(0.0417),(VLOOKUP($G3259,'stability from Xu'!$C$2:$K$1021,(ROUND($N$11/5,0)+2),TRUE)), "n/a")</f>
        <v>20.52</v>
      </c>
      <c r="L3259" s="11" t="str">
        <f t="shared" si="100"/>
        <v>Yes</v>
      </c>
    </row>
    <row r="3260" spans="1:12" x14ac:dyDescent="0.2">
      <c r="A3260">
        <v>27118</v>
      </c>
      <c r="B3260" s="1">
        <v>42874.055208333331</v>
      </c>
      <c r="C3260">
        <v>5.14</v>
      </c>
      <c r="D3260">
        <v>274.75</v>
      </c>
      <c r="G3260" s="2">
        <f t="shared" si="99"/>
        <v>27.058477272727274</v>
      </c>
      <c r="K3260" s="11">
        <f>IF(($B3261-$B$16)&gt;(0.0417),(VLOOKUP($G3260,'stability from Xu'!$C$2:$K$1021,(ROUND($N$11/5,0)+2),TRUE)), "n/a")</f>
        <v>20.52</v>
      </c>
      <c r="L3260" s="11" t="str">
        <f t="shared" si="100"/>
        <v>Yes</v>
      </c>
    </row>
    <row r="3261" spans="1:12" x14ac:dyDescent="0.2">
      <c r="A3261">
        <v>27119</v>
      </c>
      <c r="B3261" s="1">
        <v>42874.055324074077</v>
      </c>
      <c r="C3261">
        <v>5.14</v>
      </c>
      <c r="D3261">
        <v>274.83</v>
      </c>
      <c r="G3261" s="2">
        <f t="shared" si="99"/>
        <v>27.066477272727269</v>
      </c>
      <c r="K3261" s="11">
        <f>IF(($B3262-$B$16)&gt;(0.0417),(VLOOKUP($G3261,'stability from Xu'!$C$2:$K$1021,(ROUND($N$11/5,0)+2),TRUE)), "n/a")</f>
        <v>20.52</v>
      </c>
      <c r="L3261" s="11" t="str">
        <f t="shared" si="100"/>
        <v>Yes</v>
      </c>
    </row>
    <row r="3262" spans="1:12" x14ac:dyDescent="0.2">
      <c r="A3262">
        <v>27120</v>
      </c>
      <c r="B3262" s="1">
        <v>42874.055439814816</v>
      </c>
      <c r="C3262">
        <v>5.14</v>
      </c>
      <c r="D3262">
        <v>274.83</v>
      </c>
      <c r="G3262" s="2">
        <f t="shared" si="99"/>
        <v>27.066477272727269</v>
      </c>
      <c r="K3262" s="11">
        <f>IF(($B3263-$B$16)&gt;(0.0417),(VLOOKUP($G3262,'stability from Xu'!$C$2:$K$1021,(ROUND($N$11/5,0)+2),TRUE)), "n/a")</f>
        <v>20.52</v>
      </c>
      <c r="L3262" s="11" t="str">
        <f t="shared" si="100"/>
        <v>Yes</v>
      </c>
    </row>
    <row r="3263" spans="1:12" x14ac:dyDescent="0.2">
      <c r="A3263">
        <v>27121</v>
      </c>
      <c r="B3263" s="1">
        <v>42874.055555555555</v>
      </c>
      <c r="C3263">
        <v>5.14</v>
      </c>
      <c r="D3263">
        <v>274.75</v>
      </c>
      <c r="G3263" s="2">
        <f t="shared" si="99"/>
        <v>27.058477272727274</v>
      </c>
      <c r="K3263" s="11">
        <f>IF(($B3264-$B$16)&gt;(0.0417),(VLOOKUP($G3263,'stability from Xu'!$C$2:$K$1021,(ROUND($N$11/5,0)+2),TRUE)), "n/a")</f>
        <v>20.52</v>
      </c>
      <c r="L3263" s="11" t="str">
        <f t="shared" si="100"/>
        <v>Yes</v>
      </c>
    </row>
    <row r="3264" spans="1:12" x14ac:dyDescent="0.2">
      <c r="A3264">
        <v>27122</v>
      </c>
      <c r="B3264" s="1">
        <v>42874.055671296293</v>
      </c>
      <c r="C3264">
        <v>5.14</v>
      </c>
      <c r="D3264">
        <v>274.75</v>
      </c>
      <c r="G3264" s="2">
        <f t="shared" si="99"/>
        <v>27.058477272727274</v>
      </c>
      <c r="K3264" s="11">
        <f>IF(($B3265-$B$16)&gt;(0.0417),(VLOOKUP($G3264,'stability from Xu'!$C$2:$K$1021,(ROUND($N$11/5,0)+2),TRUE)), "n/a")</f>
        <v>20.52</v>
      </c>
      <c r="L3264" s="11" t="str">
        <f t="shared" si="100"/>
        <v>Yes</v>
      </c>
    </row>
    <row r="3265" spans="1:12" x14ac:dyDescent="0.2">
      <c r="A3265">
        <v>27123</v>
      </c>
      <c r="B3265" s="1">
        <v>42874.055787037039</v>
      </c>
      <c r="C3265">
        <v>5.14</v>
      </c>
      <c r="D3265">
        <v>274.75</v>
      </c>
      <c r="G3265" s="2">
        <f t="shared" si="99"/>
        <v>27.058477272727274</v>
      </c>
      <c r="K3265" s="11">
        <f>IF(($B3266-$B$16)&gt;(0.0417),(VLOOKUP($G3265,'stability from Xu'!$C$2:$K$1021,(ROUND($N$11/5,0)+2),TRUE)), "n/a")</f>
        <v>20.52</v>
      </c>
      <c r="L3265" s="11" t="str">
        <f t="shared" si="100"/>
        <v>Yes</v>
      </c>
    </row>
    <row r="3266" spans="1:12" x14ac:dyDescent="0.2">
      <c r="A3266">
        <v>27124</v>
      </c>
      <c r="B3266" s="1">
        <v>42874.055902777778</v>
      </c>
      <c r="C3266">
        <v>5.14</v>
      </c>
      <c r="D3266">
        <v>274.75</v>
      </c>
      <c r="G3266" s="2">
        <f t="shared" si="99"/>
        <v>27.058477272727274</v>
      </c>
      <c r="K3266" s="11">
        <f>IF(($B3267-$B$16)&gt;(0.0417),(VLOOKUP($G3266,'stability from Xu'!$C$2:$K$1021,(ROUND($N$11/5,0)+2),TRUE)), "n/a")</f>
        <v>20.52</v>
      </c>
      <c r="L3266" s="11" t="str">
        <f t="shared" si="100"/>
        <v>Yes</v>
      </c>
    </row>
    <row r="3267" spans="1:12" x14ac:dyDescent="0.2">
      <c r="A3267">
        <v>27125</v>
      </c>
      <c r="B3267" s="1">
        <v>42874.056018518517</v>
      </c>
      <c r="C3267">
        <v>5.14</v>
      </c>
      <c r="D3267">
        <v>274.75</v>
      </c>
      <c r="G3267" s="2">
        <f t="shared" si="99"/>
        <v>27.058477272727274</v>
      </c>
      <c r="K3267" s="11">
        <f>IF(($B3268-$B$16)&gt;(0.0417),(VLOOKUP($G3267,'stability from Xu'!$C$2:$K$1021,(ROUND($N$11/5,0)+2),TRUE)), "n/a")</f>
        <v>20.52</v>
      </c>
      <c r="L3267" s="11" t="str">
        <f t="shared" si="100"/>
        <v>Yes</v>
      </c>
    </row>
    <row r="3268" spans="1:12" x14ac:dyDescent="0.2">
      <c r="A3268">
        <v>27126</v>
      </c>
      <c r="B3268" s="1">
        <v>42874.056134259263</v>
      </c>
      <c r="C3268">
        <v>5.14</v>
      </c>
      <c r="D3268">
        <v>274.75</v>
      </c>
      <c r="G3268" s="2">
        <f t="shared" si="99"/>
        <v>27.058477272727274</v>
      </c>
      <c r="K3268" s="11">
        <f>IF(($B3269-$B$16)&gt;(0.0417),(VLOOKUP($G3268,'stability from Xu'!$C$2:$K$1021,(ROUND($N$11/5,0)+2),TRUE)), "n/a")</f>
        <v>20.52</v>
      </c>
      <c r="L3268" s="11" t="str">
        <f t="shared" si="100"/>
        <v>Yes</v>
      </c>
    </row>
    <row r="3269" spans="1:12" x14ac:dyDescent="0.2">
      <c r="A3269">
        <v>27127</v>
      </c>
      <c r="B3269" s="1">
        <v>42874.056250000001</v>
      </c>
      <c r="C3269">
        <v>5.14</v>
      </c>
      <c r="D3269">
        <v>274.75</v>
      </c>
      <c r="G3269" s="2">
        <f t="shared" si="99"/>
        <v>27.058477272727274</v>
      </c>
      <c r="K3269" s="11">
        <f>IF(($B3270-$B$16)&gt;(0.0417),(VLOOKUP($G3269,'stability from Xu'!$C$2:$K$1021,(ROUND($N$11/5,0)+2),TRUE)), "n/a")</f>
        <v>20.52</v>
      </c>
      <c r="L3269" s="11" t="str">
        <f t="shared" si="100"/>
        <v>Yes</v>
      </c>
    </row>
    <row r="3270" spans="1:12" x14ac:dyDescent="0.2">
      <c r="A3270">
        <v>27128</v>
      </c>
      <c r="B3270" s="1">
        <v>42874.05636574074</v>
      </c>
      <c r="C3270">
        <v>5.14</v>
      </c>
      <c r="D3270">
        <v>274.67</v>
      </c>
      <c r="G3270" s="2">
        <f t="shared" si="99"/>
        <v>27.050477272727274</v>
      </c>
      <c r="K3270" s="11">
        <f>IF(($B3271-$B$16)&gt;(0.0417),(VLOOKUP($G3270,'stability from Xu'!$C$2:$K$1021,(ROUND($N$11/5,0)+2),TRUE)), "n/a")</f>
        <v>20.52</v>
      </c>
      <c r="L3270" s="11" t="str">
        <f t="shared" si="100"/>
        <v>Yes</v>
      </c>
    </row>
    <row r="3271" spans="1:12" x14ac:dyDescent="0.2">
      <c r="A3271">
        <v>27129</v>
      </c>
      <c r="B3271" s="1">
        <v>42874.056481481479</v>
      </c>
      <c r="C3271">
        <v>5.14</v>
      </c>
      <c r="D3271">
        <v>274.67</v>
      </c>
      <c r="G3271" s="2">
        <f t="shared" si="99"/>
        <v>27.050477272727274</v>
      </c>
      <c r="K3271" s="11">
        <f>IF(($B3272-$B$16)&gt;(0.0417),(VLOOKUP($G3271,'stability from Xu'!$C$2:$K$1021,(ROUND($N$11/5,0)+2),TRUE)), "n/a")</f>
        <v>20.52</v>
      </c>
      <c r="L3271" s="11" t="str">
        <f t="shared" si="100"/>
        <v>Yes</v>
      </c>
    </row>
    <row r="3272" spans="1:12" x14ac:dyDescent="0.2">
      <c r="A3272">
        <v>27130</v>
      </c>
      <c r="B3272" s="1">
        <v>42874.056597222225</v>
      </c>
      <c r="C3272">
        <v>5.14</v>
      </c>
      <c r="D3272">
        <v>274.75</v>
      </c>
      <c r="G3272" s="2">
        <f t="shared" si="99"/>
        <v>27.058477272727274</v>
      </c>
      <c r="K3272" s="11">
        <f>IF(($B3273-$B$16)&gt;(0.0417),(VLOOKUP($G3272,'stability from Xu'!$C$2:$K$1021,(ROUND($N$11/5,0)+2),TRUE)), "n/a")</f>
        <v>20.52</v>
      </c>
      <c r="L3272" s="11" t="str">
        <f t="shared" si="100"/>
        <v>Yes</v>
      </c>
    </row>
    <row r="3273" spans="1:12" x14ac:dyDescent="0.2">
      <c r="A3273">
        <v>27131</v>
      </c>
      <c r="B3273" s="1">
        <v>42874.056712962964</v>
      </c>
      <c r="C3273">
        <v>5.14</v>
      </c>
      <c r="D3273">
        <v>274.75</v>
      </c>
      <c r="G3273" s="2">
        <f t="shared" si="99"/>
        <v>27.058477272727274</v>
      </c>
      <c r="K3273" s="11">
        <f>IF(($B3274-$B$16)&gt;(0.0417),(VLOOKUP($G3273,'stability from Xu'!$C$2:$K$1021,(ROUND($N$11/5,0)+2),TRUE)), "n/a")</f>
        <v>20.52</v>
      </c>
      <c r="L3273" s="11" t="str">
        <f t="shared" si="100"/>
        <v>Yes</v>
      </c>
    </row>
    <row r="3274" spans="1:12" x14ac:dyDescent="0.2">
      <c r="A3274">
        <v>27132</v>
      </c>
      <c r="B3274" s="1">
        <v>42874.056828703702</v>
      </c>
      <c r="C3274">
        <v>5.14</v>
      </c>
      <c r="D3274">
        <v>274.67</v>
      </c>
      <c r="G3274" s="2">
        <f t="shared" si="99"/>
        <v>27.050477272727274</v>
      </c>
      <c r="K3274" s="11">
        <f>IF(($B3275-$B$16)&gt;(0.0417),(VLOOKUP($G3274,'stability from Xu'!$C$2:$K$1021,(ROUND($N$11/5,0)+2),TRUE)), "n/a")</f>
        <v>20.52</v>
      </c>
      <c r="L3274" s="11" t="str">
        <f t="shared" si="100"/>
        <v>Yes</v>
      </c>
    </row>
    <row r="3275" spans="1:12" x14ac:dyDescent="0.2">
      <c r="A3275">
        <v>27133</v>
      </c>
      <c r="B3275" s="1">
        <v>42874.056944444441</v>
      </c>
      <c r="C3275">
        <v>5.14</v>
      </c>
      <c r="D3275">
        <v>274.67</v>
      </c>
      <c r="G3275" s="2">
        <f t="shared" si="99"/>
        <v>27.050477272727274</v>
      </c>
      <c r="K3275" s="11">
        <f>IF(($B3276-$B$16)&gt;(0.0417),(VLOOKUP($G3275,'stability from Xu'!$C$2:$K$1021,(ROUND($N$11/5,0)+2),TRUE)), "n/a")</f>
        <v>20.52</v>
      </c>
      <c r="L3275" s="11" t="str">
        <f t="shared" si="100"/>
        <v>Yes</v>
      </c>
    </row>
    <row r="3276" spans="1:12" x14ac:dyDescent="0.2">
      <c r="A3276">
        <v>27134</v>
      </c>
      <c r="B3276" s="1">
        <v>42874.057060185187</v>
      </c>
      <c r="C3276">
        <v>5.14</v>
      </c>
      <c r="D3276">
        <v>274.75</v>
      </c>
      <c r="G3276" s="2">
        <f t="shared" si="99"/>
        <v>27.058477272727274</v>
      </c>
      <c r="K3276" s="11">
        <f>IF(($B3277-$B$16)&gt;(0.0417),(VLOOKUP($G3276,'stability from Xu'!$C$2:$K$1021,(ROUND($N$11/5,0)+2),TRUE)), "n/a")</f>
        <v>20.52</v>
      </c>
      <c r="L3276" s="11" t="str">
        <f t="shared" si="100"/>
        <v>Yes</v>
      </c>
    </row>
    <row r="3277" spans="1:12" x14ac:dyDescent="0.2">
      <c r="A3277">
        <v>27135</v>
      </c>
      <c r="B3277" s="1">
        <v>42874.057175925926</v>
      </c>
      <c r="C3277">
        <v>5.14</v>
      </c>
      <c r="D3277">
        <v>274.67</v>
      </c>
      <c r="G3277" s="2">
        <f t="shared" si="99"/>
        <v>27.050477272727274</v>
      </c>
      <c r="K3277" s="11">
        <f>IF(($B3278-$B$16)&gt;(0.0417),(VLOOKUP($G3277,'stability from Xu'!$C$2:$K$1021,(ROUND($N$11/5,0)+2),TRUE)), "n/a")</f>
        <v>20.52</v>
      </c>
      <c r="L3277" s="11" t="str">
        <f t="shared" si="100"/>
        <v>Yes</v>
      </c>
    </row>
    <row r="3278" spans="1:12" x14ac:dyDescent="0.2">
      <c r="A3278">
        <v>27136</v>
      </c>
      <c r="B3278" s="1">
        <v>42874.057291666664</v>
      </c>
      <c r="C3278">
        <v>5.14</v>
      </c>
      <c r="D3278">
        <v>274.67</v>
      </c>
      <c r="G3278" s="2">
        <f t="shared" si="99"/>
        <v>27.050477272727274</v>
      </c>
      <c r="K3278" s="11">
        <f>IF(($B3279-$B$16)&gt;(0.0417),(VLOOKUP($G3278,'stability from Xu'!$C$2:$K$1021,(ROUND($N$11/5,0)+2),TRUE)), "n/a")</f>
        <v>20.52</v>
      </c>
      <c r="L3278" s="11" t="str">
        <f t="shared" si="100"/>
        <v>Yes</v>
      </c>
    </row>
    <row r="3279" spans="1:12" x14ac:dyDescent="0.2">
      <c r="A3279">
        <v>27137</v>
      </c>
      <c r="B3279" s="1">
        <v>42874.05740740741</v>
      </c>
      <c r="C3279">
        <v>5.14</v>
      </c>
      <c r="D3279">
        <v>274.67</v>
      </c>
      <c r="G3279" s="2">
        <f t="shared" si="99"/>
        <v>27.050477272727274</v>
      </c>
      <c r="K3279" s="11">
        <f>IF(($B3280-$B$16)&gt;(0.0417),(VLOOKUP($G3279,'stability from Xu'!$C$2:$K$1021,(ROUND($N$11/5,0)+2),TRUE)), "n/a")</f>
        <v>20.52</v>
      </c>
      <c r="L3279" s="11" t="str">
        <f t="shared" si="100"/>
        <v>Yes</v>
      </c>
    </row>
    <row r="3280" spans="1:12" x14ac:dyDescent="0.2">
      <c r="A3280">
        <v>27138</v>
      </c>
      <c r="B3280" s="1">
        <v>42874.057523148149</v>
      </c>
      <c r="C3280">
        <v>5.14</v>
      </c>
      <c r="D3280">
        <v>274.58</v>
      </c>
      <c r="G3280" s="2">
        <f t="shared" ref="G3280:G3343" si="101">(D3280/10-$G$7)*$G$8</f>
        <v>27.041477272727271</v>
      </c>
      <c r="K3280" s="11">
        <f>IF(($B3281-$B$16)&gt;(0.0417),(VLOOKUP($G3280,'stability from Xu'!$C$2:$K$1021,(ROUND($N$11/5,0)+2),TRUE)), "n/a")</f>
        <v>20.52</v>
      </c>
      <c r="L3280" s="11" t="str">
        <f t="shared" ref="L3280:L3343" si="102">IF($K3280="N/A", "-",IF(C3280&gt;K3280,"NO","Yes"))</f>
        <v>Yes</v>
      </c>
    </row>
    <row r="3281" spans="1:12" x14ac:dyDescent="0.2">
      <c r="A3281">
        <v>27139</v>
      </c>
      <c r="B3281" s="1">
        <v>42874.057638888888</v>
      </c>
      <c r="C3281">
        <v>5.14</v>
      </c>
      <c r="D3281">
        <v>274.67</v>
      </c>
      <c r="G3281" s="2">
        <f t="shared" si="101"/>
        <v>27.050477272727274</v>
      </c>
      <c r="K3281" s="11">
        <f>IF(($B3282-$B$16)&gt;(0.0417),(VLOOKUP($G3281,'stability from Xu'!$C$2:$K$1021,(ROUND($N$11/5,0)+2),TRUE)), "n/a")</f>
        <v>20.52</v>
      </c>
      <c r="L3281" s="11" t="str">
        <f t="shared" si="102"/>
        <v>Yes</v>
      </c>
    </row>
    <row r="3282" spans="1:12" x14ac:dyDescent="0.2">
      <c r="A3282">
        <v>27140</v>
      </c>
      <c r="B3282" s="1">
        <v>42874.057754629626</v>
      </c>
      <c r="C3282">
        <v>5.14</v>
      </c>
      <c r="D3282">
        <v>274.58</v>
      </c>
      <c r="G3282" s="2">
        <f t="shared" si="101"/>
        <v>27.041477272727271</v>
      </c>
      <c r="K3282" s="11">
        <f>IF(($B3283-$B$16)&gt;(0.0417),(VLOOKUP($G3282,'stability from Xu'!$C$2:$K$1021,(ROUND($N$11/5,0)+2),TRUE)), "n/a")</f>
        <v>20.52</v>
      </c>
      <c r="L3282" s="11" t="str">
        <f t="shared" si="102"/>
        <v>Yes</v>
      </c>
    </row>
    <row r="3283" spans="1:12" x14ac:dyDescent="0.2">
      <c r="A3283">
        <v>27141</v>
      </c>
      <c r="B3283" s="1">
        <v>42874.057870370372</v>
      </c>
      <c r="C3283">
        <v>5.14</v>
      </c>
      <c r="D3283">
        <v>274.58</v>
      </c>
      <c r="G3283" s="2">
        <f t="shared" si="101"/>
        <v>27.041477272727271</v>
      </c>
      <c r="K3283" s="11">
        <f>IF(($B3284-$B$16)&gt;(0.0417),(VLOOKUP($G3283,'stability from Xu'!$C$2:$K$1021,(ROUND($N$11/5,0)+2),TRUE)), "n/a")</f>
        <v>20.52</v>
      </c>
      <c r="L3283" s="11" t="str">
        <f t="shared" si="102"/>
        <v>Yes</v>
      </c>
    </row>
    <row r="3284" spans="1:12" x14ac:dyDescent="0.2">
      <c r="A3284">
        <v>27142</v>
      </c>
      <c r="B3284" s="1">
        <v>42874.057986111111</v>
      </c>
      <c r="C3284">
        <v>5.14</v>
      </c>
      <c r="D3284">
        <v>274.58</v>
      </c>
      <c r="G3284" s="2">
        <f t="shared" si="101"/>
        <v>27.041477272727271</v>
      </c>
      <c r="K3284" s="11">
        <f>IF(($B3285-$B$16)&gt;(0.0417),(VLOOKUP($G3284,'stability from Xu'!$C$2:$K$1021,(ROUND($N$11/5,0)+2),TRUE)), "n/a")</f>
        <v>20.52</v>
      </c>
      <c r="L3284" s="11" t="str">
        <f t="shared" si="102"/>
        <v>Yes</v>
      </c>
    </row>
    <row r="3285" spans="1:12" x14ac:dyDescent="0.2">
      <c r="A3285">
        <v>27143</v>
      </c>
      <c r="B3285" s="1">
        <v>42874.05810185185</v>
      </c>
      <c r="C3285">
        <v>5.14</v>
      </c>
      <c r="D3285">
        <v>274.58</v>
      </c>
      <c r="G3285" s="2">
        <f t="shared" si="101"/>
        <v>27.041477272727271</v>
      </c>
      <c r="K3285" s="11">
        <f>IF(($B3286-$B$16)&gt;(0.0417),(VLOOKUP($G3285,'stability from Xu'!$C$2:$K$1021,(ROUND($N$11/5,0)+2),TRUE)), "n/a")</f>
        <v>20.52</v>
      </c>
      <c r="L3285" s="11" t="str">
        <f t="shared" si="102"/>
        <v>Yes</v>
      </c>
    </row>
    <row r="3286" spans="1:12" x14ac:dyDescent="0.2">
      <c r="A3286">
        <v>27144</v>
      </c>
      <c r="B3286" s="1">
        <v>42874.058217592596</v>
      </c>
      <c r="C3286">
        <v>5.14</v>
      </c>
      <c r="D3286">
        <v>274.58</v>
      </c>
      <c r="G3286" s="2">
        <f t="shared" si="101"/>
        <v>27.041477272727271</v>
      </c>
      <c r="K3286" s="11">
        <f>IF(($B3287-$B$16)&gt;(0.0417),(VLOOKUP($G3286,'stability from Xu'!$C$2:$K$1021,(ROUND($N$11/5,0)+2),TRUE)), "n/a")</f>
        <v>20.52</v>
      </c>
      <c r="L3286" s="11" t="str">
        <f t="shared" si="102"/>
        <v>Yes</v>
      </c>
    </row>
    <row r="3287" spans="1:12" x14ac:dyDescent="0.2">
      <c r="A3287">
        <v>27145</v>
      </c>
      <c r="B3287" s="1">
        <v>42874.058333333334</v>
      </c>
      <c r="C3287">
        <v>5.14</v>
      </c>
      <c r="D3287">
        <v>274.67</v>
      </c>
      <c r="G3287" s="2">
        <f t="shared" si="101"/>
        <v>27.050477272727274</v>
      </c>
      <c r="K3287" s="11">
        <f>IF(($B3288-$B$16)&gt;(0.0417),(VLOOKUP($G3287,'stability from Xu'!$C$2:$K$1021,(ROUND($N$11/5,0)+2),TRUE)), "n/a")</f>
        <v>20.52</v>
      </c>
      <c r="L3287" s="11" t="str">
        <f t="shared" si="102"/>
        <v>Yes</v>
      </c>
    </row>
    <row r="3288" spans="1:12" x14ac:dyDescent="0.2">
      <c r="A3288">
        <v>27146</v>
      </c>
      <c r="B3288" s="1">
        <v>42874.058449074073</v>
      </c>
      <c r="C3288">
        <v>5.14</v>
      </c>
      <c r="D3288">
        <v>274.58</v>
      </c>
      <c r="G3288" s="2">
        <f t="shared" si="101"/>
        <v>27.041477272727271</v>
      </c>
      <c r="K3288" s="11">
        <f>IF(($B3289-$B$16)&gt;(0.0417),(VLOOKUP($G3288,'stability from Xu'!$C$2:$K$1021,(ROUND($N$11/5,0)+2),TRUE)), "n/a")</f>
        <v>20.52</v>
      </c>
      <c r="L3288" s="11" t="str">
        <f t="shared" si="102"/>
        <v>Yes</v>
      </c>
    </row>
    <row r="3289" spans="1:12" x14ac:dyDescent="0.2">
      <c r="A3289">
        <v>27147</v>
      </c>
      <c r="B3289" s="1">
        <v>42874.058564814812</v>
      </c>
      <c r="C3289">
        <v>5.14</v>
      </c>
      <c r="D3289">
        <v>274.67</v>
      </c>
      <c r="G3289" s="2">
        <f t="shared" si="101"/>
        <v>27.050477272727274</v>
      </c>
      <c r="K3289" s="11">
        <f>IF(($B3290-$B$16)&gt;(0.0417),(VLOOKUP($G3289,'stability from Xu'!$C$2:$K$1021,(ROUND($N$11/5,0)+2),TRUE)), "n/a")</f>
        <v>20.52</v>
      </c>
      <c r="L3289" s="11" t="str">
        <f t="shared" si="102"/>
        <v>Yes</v>
      </c>
    </row>
    <row r="3290" spans="1:12" x14ac:dyDescent="0.2">
      <c r="A3290">
        <v>27148</v>
      </c>
      <c r="B3290" s="1">
        <v>42874.058680555558</v>
      </c>
      <c r="C3290">
        <v>5.14</v>
      </c>
      <c r="D3290">
        <v>274.58</v>
      </c>
      <c r="G3290" s="2">
        <f t="shared" si="101"/>
        <v>27.041477272727271</v>
      </c>
      <c r="K3290" s="11">
        <f>IF(($B3291-$B$16)&gt;(0.0417),(VLOOKUP($G3290,'stability from Xu'!$C$2:$K$1021,(ROUND($N$11/5,0)+2),TRUE)), "n/a")</f>
        <v>20.52</v>
      </c>
      <c r="L3290" s="11" t="str">
        <f t="shared" si="102"/>
        <v>Yes</v>
      </c>
    </row>
    <row r="3291" spans="1:12" x14ac:dyDescent="0.2">
      <c r="A3291">
        <v>27149</v>
      </c>
      <c r="B3291" s="1">
        <v>42874.058796296296</v>
      </c>
      <c r="C3291">
        <v>5.14</v>
      </c>
      <c r="D3291">
        <v>274.58</v>
      </c>
      <c r="G3291" s="2">
        <f t="shared" si="101"/>
        <v>27.041477272727271</v>
      </c>
      <c r="K3291" s="11">
        <f>IF(($B3292-$B$16)&gt;(0.0417),(VLOOKUP($G3291,'stability from Xu'!$C$2:$K$1021,(ROUND($N$11/5,0)+2),TRUE)), "n/a")</f>
        <v>20.52</v>
      </c>
      <c r="L3291" s="11" t="str">
        <f t="shared" si="102"/>
        <v>Yes</v>
      </c>
    </row>
    <row r="3292" spans="1:12" x14ac:dyDescent="0.2">
      <c r="A3292">
        <v>27150</v>
      </c>
      <c r="B3292" s="1">
        <v>42874.058912037035</v>
      </c>
      <c r="C3292">
        <v>5.14</v>
      </c>
      <c r="D3292">
        <v>274.58</v>
      </c>
      <c r="G3292" s="2">
        <f t="shared" si="101"/>
        <v>27.041477272727271</v>
      </c>
      <c r="K3292" s="11">
        <f>IF(($B3293-$B$16)&gt;(0.0417),(VLOOKUP($G3292,'stability from Xu'!$C$2:$K$1021,(ROUND($N$11/5,0)+2),TRUE)), "n/a")</f>
        <v>20.52</v>
      </c>
      <c r="L3292" s="11" t="str">
        <f t="shared" si="102"/>
        <v>Yes</v>
      </c>
    </row>
    <row r="3293" spans="1:12" x14ac:dyDescent="0.2">
      <c r="A3293">
        <v>27151</v>
      </c>
      <c r="B3293" s="1">
        <v>42874.059027777781</v>
      </c>
      <c r="C3293">
        <v>5.14</v>
      </c>
      <c r="D3293">
        <v>274.5</v>
      </c>
      <c r="G3293" s="2">
        <f t="shared" si="101"/>
        <v>27.033477272727271</v>
      </c>
      <c r="K3293" s="11">
        <f>IF(($B3294-$B$16)&gt;(0.0417),(VLOOKUP($G3293,'stability from Xu'!$C$2:$K$1021,(ROUND($N$11/5,0)+2),TRUE)), "n/a")</f>
        <v>20.52</v>
      </c>
      <c r="L3293" s="11" t="str">
        <f t="shared" si="102"/>
        <v>Yes</v>
      </c>
    </row>
    <row r="3294" spans="1:12" x14ac:dyDescent="0.2">
      <c r="A3294">
        <v>27152</v>
      </c>
      <c r="B3294" s="1">
        <v>42874.05914351852</v>
      </c>
      <c r="C3294">
        <v>5.14</v>
      </c>
      <c r="D3294">
        <v>274.5</v>
      </c>
      <c r="G3294" s="2">
        <f t="shared" si="101"/>
        <v>27.033477272727271</v>
      </c>
      <c r="K3294" s="11">
        <f>IF(($B3295-$B$16)&gt;(0.0417),(VLOOKUP($G3294,'stability from Xu'!$C$2:$K$1021,(ROUND($N$11/5,0)+2),TRUE)), "n/a")</f>
        <v>20.52</v>
      </c>
      <c r="L3294" s="11" t="str">
        <f t="shared" si="102"/>
        <v>Yes</v>
      </c>
    </row>
    <row r="3295" spans="1:12" x14ac:dyDescent="0.2">
      <c r="A3295">
        <v>27153</v>
      </c>
      <c r="B3295" s="1">
        <v>42874.059259259258</v>
      </c>
      <c r="C3295">
        <v>5.14</v>
      </c>
      <c r="D3295">
        <v>274.5</v>
      </c>
      <c r="G3295" s="2">
        <f t="shared" si="101"/>
        <v>27.033477272727271</v>
      </c>
      <c r="K3295" s="11">
        <f>IF(($B3296-$B$16)&gt;(0.0417),(VLOOKUP($G3295,'stability from Xu'!$C$2:$K$1021,(ROUND($N$11/5,0)+2),TRUE)), "n/a")</f>
        <v>20.52</v>
      </c>
      <c r="L3295" s="11" t="str">
        <f t="shared" si="102"/>
        <v>Yes</v>
      </c>
    </row>
    <row r="3296" spans="1:12" x14ac:dyDescent="0.2">
      <c r="A3296">
        <v>27154</v>
      </c>
      <c r="B3296" s="1">
        <v>42874.059374999997</v>
      </c>
      <c r="C3296">
        <v>5.14</v>
      </c>
      <c r="D3296">
        <v>274.42</v>
      </c>
      <c r="G3296" s="2">
        <f t="shared" si="101"/>
        <v>27.025477272727272</v>
      </c>
      <c r="K3296" s="11">
        <f>IF(($B3297-$B$16)&gt;(0.0417),(VLOOKUP($G3296,'stability from Xu'!$C$2:$K$1021,(ROUND($N$11/5,0)+2),TRUE)), "n/a")</f>
        <v>20.52</v>
      </c>
      <c r="L3296" s="11" t="str">
        <f t="shared" si="102"/>
        <v>Yes</v>
      </c>
    </row>
    <row r="3297" spans="1:12" x14ac:dyDescent="0.2">
      <c r="A3297">
        <v>27155</v>
      </c>
      <c r="B3297" s="1">
        <v>42874.059490740743</v>
      </c>
      <c r="C3297">
        <v>5.14</v>
      </c>
      <c r="D3297">
        <v>274.5</v>
      </c>
      <c r="G3297" s="2">
        <f t="shared" si="101"/>
        <v>27.033477272727271</v>
      </c>
      <c r="K3297" s="11">
        <f>IF(($B3298-$B$16)&gt;(0.0417),(VLOOKUP($G3297,'stability from Xu'!$C$2:$K$1021,(ROUND($N$11/5,0)+2),TRUE)), "n/a")</f>
        <v>20.52</v>
      </c>
      <c r="L3297" s="11" t="str">
        <f t="shared" si="102"/>
        <v>Yes</v>
      </c>
    </row>
    <row r="3298" spans="1:12" x14ac:dyDescent="0.2">
      <c r="A3298">
        <v>27156</v>
      </c>
      <c r="B3298" s="1">
        <v>42874.059606481482</v>
      </c>
      <c r="C3298">
        <v>5.14</v>
      </c>
      <c r="D3298">
        <v>274.58</v>
      </c>
      <c r="G3298" s="2">
        <f t="shared" si="101"/>
        <v>27.041477272727271</v>
      </c>
      <c r="K3298" s="11">
        <f>IF(($B3299-$B$16)&gt;(0.0417),(VLOOKUP($G3298,'stability from Xu'!$C$2:$K$1021,(ROUND($N$11/5,0)+2),TRUE)), "n/a")</f>
        <v>20.52</v>
      </c>
      <c r="L3298" s="11" t="str">
        <f t="shared" si="102"/>
        <v>Yes</v>
      </c>
    </row>
    <row r="3299" spans="1:12" x14ac:dyDescent="0.2">
      <c r="A3299">
        <v>27157</v>
      </c>
      <c r="B3299" s="1">
        <v>42874.05972222222</v>
      </c>
      <c r="C3299">
        <v>5.14</v>
      </c>
      <c r="D3299">
        <v>274.5</v>
      </c>
      <c r="G3299" s="2">
        <f t="shared" si="101"/>
        <v>27.033477272727271</v>
      </c>
      <c r="K3299" s="11">
        <f>IF(($B3300-$B$16)&gt;(0.0417),(VLOOKUP($G3299,'stability from Xu'!$C$2:$K$1021,(ROUND($N$11/5,0)+2),TRUE)), "n/a")</f>
        <v>20.52</v>
      </c>
      <c r="L3299" s="11" t="str">
        <f t="shared" si="102"/>
        <v>Yes</v>
      </c>
    </row>
    <row r="3300" spans="1:12" x14ac:dyDescent="0.2">
      <c r="A3300">
        <v>27158</v>
      </c>
      <c r="B3300" s="1">
        <v>42874.059837962966</v>
      </c>
      <c r="C3300">
        <v>5.14</v>
      </c>
      <c r="D3300">
        <v>274.42</v>
      </c>
      <c r="G3300" s="2">
        <f t="shared" si="101"/>
        <v>27.025477272727272</v>
      </c>
      <c r="K3300" s="11">
        <f>IF(($B3301-$B$16)&gt;(0.0417),(VLOOKUP($G3300,'stability from Xu'!$C$2:$K$1021,(ROUND($N$11/5,0)+2),TRUE)), "n/a")</f>
        <v>20.52</v>
      </c>
      <c r="L3300" s="11" t="str">
        <f t="shared" si="102"/>
        <v>Yes</v>
      </c>
    </row>
    <row r="3301" spans="1:12" x14ac:dyDescent="0.2">
      <c r="A3301">
        <v>27159</v>
      </c>
      <c r="B3301" s="1">
        <v>42874.059953703705</v>
      </c>
      <c r="C3301">
        <v>5.14</v>
      </c>
      <c r="D3301">
        <v>274.42</v>
      </c>
      <c r="G3301" s="2">
        <f t="shared" si="101"/>
        <v>27.025477272727272</v>
      </c>
      <c r="K3301" s="11">
        <f>IF(($B3302-$B$16)&gt;(0.0417),(VLOOKUP($G3301,'stability from Xu'!$C$2:$K$1021,(ROUND($N$11/5,0)+2),TRUE)), "n/a")</f>
        <v>20.52</v>
      </c>
      <c r="L3301" s="11" t="str">
        <f t="shared" si="102"/>
        <v>Yes</v>
      </c>
    </row>
    <row r="3302" spans="1:12" x14ac:dyDescent="0.2">
      <c r="A3302">
        <v>27160</v>
      </c>
      <c r="B3302" s="1">
        <v>42874.060069444444</v>
      </c>
      <c r="C3302">
        <v>5.14</v>
      </c>
      <c r="D3302">
        <v>274.5</v>
      </c>
      <c r="G3302" s="2">
        <f t="shared" si="101"/>
        <v>27.033477272727271</v>
      </c>
      <c r="K3302" s="11">
        <f>IF(($B3303-$B$16)&gt;(0.0417),(VLOOKUP($G3302,'stability from Xu'!$C$2:$K$1021,(ROUND($N$11/5,0)+2),TRUE)), "n/a")</f>
        <v>20.52</v>
      </c>
      <c r="L3302" s="11" t="str">
        <f t="shared" si="102"/>
        <v>Yes</v>
      </c>
    </row>
    <row r="3303" spans="1:12" x14ac:dyDescent="0.2">
      <c r="A3303">
        <v>27161</v>
      </c>
      <c r="B3303" s="1">
        <v>42874.060185185182</v>
      </c>
      <c r="C3303">
        <v>5.14</v>
      </c>
      <c r="D3303">
        <v>274.5</v>
      </c>
      <c r="G3303" s="2">
        <f t="shared" si="101"/>
        <v>27.033477272727271</v>
      </c>
      <c r="K3303" s="11">
        <f>IF(($B3304-$B$16)&gt;(0.0417),(VLOOKUP($G3303,'stability from Xu'!$C$2:$K$1021,(ROUND($N$11/5,0)+2),TRUE)), "n/a")</f>
        <v>20.52</v>
      </c>
      <c r="L3303" s="11" t="str">
        <f t="shared" si="102"/>
        <v>Yes</v>
      </c>
    </row>
    <row r="3304" spans="1:12" x14ac:dyDescent="0.2">
      <c r="A3304">
        <v>27162</v>
      </c>
      <c r="B3304" s="1">
        <v>42874.060300925928</v>
      </c>
      <c r="C3304">
        <v>5.14</v>
      </c>
      <c r="D3304">
        <v>274.5</v>
      </c>
      <c r="G3304" s="2">
        <f t="shared" si="101"/>
        <v>27.033477272727271</v>
      </c>
      <c r="K3304" s="11">
        <f>IF(($B3305-$B$16)&gt;(0.0417),(VLOOKUP($G3304,'stability from Xu'!$C$2:$K$1021,(ROUND($N$11/5,0)+2),TRUE)), "n/a")</f>
        <v>20.52</v>
      </c>
      <c r="L3304" s="11" t="str">
        <f t="shared" si="102"/>
        <v>Yes</v>
      </c>
    </row>
    <row r="3305" spans="1:12" x14ac:dyDescent="0.2">
      <c r="A3305">
        <v>27163</v>
      </c>
      <c r="B3305" s="1">
        <v>42874.060416666667</v>
      </c>
      <c r="C3305">
        <v>5.14</v>
      </c>
      <c r="D3305">
        <v>274.5</v>
      </c>
      <c r="G3305" s="2">
        <f t="shared" si="101"/>
        <v>27.033477272727271</v>
      </c>
      <c r="K3305" s="11">
        <f>IF(($B3306-$B$16)&gt;(0.0417),(VLOOKUP($G3305,'stability from Xu'!$C$2:$K$1021,(ROUND($N$11/5,0)+2),TRUE)), "n/a")</f>
        <v>20.52</v>
      </c>
      <c r="L3305" s="11" t="str">
        <f t="shared" si="102"/>
        <v>Yes</v>
      </c>
    </row>
    <row r="3306" spans="1:12" x14ac:dyDescent="0.2">
      <c r="A3306">
        <v>27164</v>
      </c>
      <c r="B3306" s="1">
        <v>42874.060532407406</v>
      </c>
      <c r="C3306">
        <v>5.14</v>
      </c>
      <c r="D3306">
        <v>274.42</v>
      </c>
      <c r="G3306" s="2">
        <f t="shared" si="101"/>
        <v>27.025477272727272</v>
      </c>
      <c r="K3306" s="11">
        <f>IF(($B3307-$B$16)&gt;(0.0417),(VLOOKUP($G3306,'stability from Xu'!$C$2:$K$1021,(ROUND($N$11/5,0)+2),TRUE)), "n/a")</f>
        <v>20.52</v>
      </c>
      <c r="L3306" s="11" t="str">
        <f t="shared" si="102"/>
        <v>Yes</v>
      </c>
    </row>
    <row r="3307" spans="1:12" x14ac:dyDescent="0.2">
      <c r="A3307">
        <v>27165</v>
      </c>
      <c r="B3307" s="1">
        <v>42874.060648148145</v>
      </c>
      <c r="C3307">
        <v>5.14</v>
      </c>
      <c r="D3307">
        <v>274.42</v>
      </c>
      <c r="G3307" s="2">
        <f t="shared" si="101"/>
        <v>27.025477272727272</v>
      </c>
      <c r="K3307" s="11">
        <f>IF(($B3308-$B$16)&gt;(0.0417),(VLOOKUP($G3307,'stability from Xu'!$C$2:$K$1021,(ROUND($N$11/5,0)+2),TRUE)), "n/a")</f>
        <v>20.52</v>
      </c>
      <c r="L3307" s="11" t="str">
        <f t="shared" si="102"/>
        <v>Yes</v>
      </c>
    </row>
    <row r="3308" spans="1:12" x14ac:dyDescent="0.2">
      <c r="A3308">
        <v>27166</v>
      </c>
      <c r="B3308" s="1">
        <v>42874.060763888891</v>
      </c>
      <c r="C3308">
        <v>5.14</v>
      </c>
      <c r="D3308">
        <v>274.33</v>
      </c>
      <c r="G3308" s="2">
        <f t="shared" si="101"/>
        <v>27.016477272727272</v>
      </c>
      <c r="K3308" s="11">
        <f>IF(($B3309-$B$16)&gt;(0.0417),(VLOOKUP($G3308,'stability from Xu'!$C$2:$K$1021,(ROUND($N$11/5,0)+2),TRUE)), "n/a")</f>
        <v>20.52</v>
      </c>
      <c r="L3308" s="11" t="str">
        <f t="shared" si="102"/>
        <v>Yes</v>
      </c>
    </row>
    <row r="3309" spans="1:12" x14ac:dyDescent="0.2">
      <c r="A3309">
        <v>27167</v>
      </c>
      <c r="B3309" s="1">
        <v>42874.060879629629</v>
      </c>
      <c r="C3309">
        <v>5.14</v>
      </c>
      <c r="D3309">
        <v>274.5</v>
      </c>
      <c r="G3309" s="2">
        <f t="shared" si="101"/>
        <v>27.033477272727271</v>
      </c>
      <c r="K3309" s="11">
        <f>IF(($B3310-$B$16)&gt;(0.0417),(VLOOKUP($G3309,'stability from Xu'!$C$2:$K$1021,(ROUND($N$11/5,0)+2),TRUE)), "n/a")</f>
        <v>20.52</v>
      </c>
      <c r="L3309" s="11" t="str">
        <f t="shared" si="102"/>
        <v>Yes</v>
      </c>
    </row>
    <row r="3310" spans="1:12" x14ac:dyDescent="0.2">
      <c r="A3310">
        <v>27168</v>
      </c>
      <c r="B3310" s="1">
        <v>42874.060995370368</v>
      </c>
      <c r="C3310">
        <v>5.14</v>
      </c>
      <c r="D3310">
        <v>274.33</v>
      </c>
      <c r="G3310" s="2">
        <f t="shared" si="101"/>
        <v>27.016477272727272</v>
      </c>
      <c r="K3310" s="11">
        <f>IF(($B3311-$B$16)&gt;(0.0417),(VLOOKUP($G3310,'stability from Xu'!$C$2:$K$1021,(ROUND($N$11/5,0)+2),TRUE)), "n/a")</f>
        <v>20.52</v>
      </c>
      <c r="L3310" s="11" t="str">
        <f t="shared" si="102"/>
        <v>Yes</v>
      </c>
    </row>
    <row r="3311" spans="1:12" x14ac:dyDescent="0.2">
      <c r="A3311">
        <v>27169</v>
      </c>
      <c r="B3311" s="1">
        <v>42874.061111111114</v>
      </c>
      <c r="C3311">
        <v>5.14</v>
      </c>
      <c r="D3311">
        <v>274.42</v>
      </c>
      <c r="G3311" s="2">
        <f t="shared" si="101"/>
        <v>27.025477272727272</v>
      </c>
      <c r="K3311" s="11">
        <f>IF(($B3312-$B$16)&gt;(0.0417),(VLOOKUP($G3311,'stability from Xu'!$C$2:$K$1021,(ROUND($N$11/5,0)+2),TRUE)), "n/a")</f>
        <v>20.52</v>
      </c>
      <c r="L3311" s="11" t="str">
        <f t="shared" si="102"/>
        <v>Yes</v>
      </c>
    </row>
    <row r="3312" spans="1:12" x14ac:dyDescent="0.2">
      <c r="A3312">
        <v>27170</v>
      </c>
      <c r="B3312" s="1">
        <v>42874.061226851853</v>
      </c>
      <c r="C3312">
        <v>5.14</v>
      </c>
      <c r="D3312">
        <v>274.42</v>
      </c>
      <c r="G3312" s="2">
        <f t="shared" si="101"/>
        <v>27.025477272727272</v>
      </c>
      <c r="K3312" s="11">
        <f>IF(($B3313-$B$16)&gt;(0.0417),(VLOOKUP($G3312,'stability from Xu'!$C$2:$K$1021,(ROUND($N$11/5,0)+2),TRUE)), "n/a")</f>
        <v>20.52</v>
      </c>
      <c r="L3312" s="11" t="str">
        <f t="shared" si="102"/>
        <v>Yes</v>
      </c>
    </row>
    <row r="3313" spans="1:12" x14ac:dyDescent="0.2">
      <c r="A3313">
        <v>27171</v>
      </c>
      <c r="B3313" s="1">
        <v>42874.061342592591</v>
      </c>
      <c r="C3313">
        <v>5.14</v>
      </c>
      <c r="D3313">
        <v>274.33</v>
      </c>
      <c r="G3313" s="2">
        <f t="shared" si="101"/>
        <v>27.016477272727272</v>
      </c>
      <c r="K3313" s="11">
        <f>IF(($B3314-$B$16)&gt;(0.0417),(VLOOKUP($G3313,'stability from Xu'!$C$2:$K$1021,(ROUND($N$11/5,0)+2),TRUE)), "n/a")</f>
        <v>20.52</v>
      </c>
      <c r="L3313" s="11" t="str">
        <f t="shared" si="102"/>
        <v>Yes</v>
      </c>
    </row>
    <row r="3314" spans="1:12" x14ac:dyDescent="0.2">
      <c r="A3314">
        <v>27172</v>
      </c>
      <c r="B3314" s="1">
        <v>42874.06145833333</v>
      </c>
      <c r="C3314">
        <v>5.14</v>
      </c>
      <c r="D3314">
        <v>274.42</v>
      </c>
      <c r="G3314" s="2">
        <f t="shared" si="101"/>
        <v>27.025477272727272</v>
      </c>
      <c r="K3314" s="11">
        <f>IF(($B3315-$B$16)&gt;(0.0417),(VLOOKUP($G3314,'stability from Xu'!$C$2:$K$1021,(ROUND($N$11/5,0)+2),TRUE)), "n/a")</f>
        <v>20.52</v>
      </c>
      <c r="L3314" s="11" t="str">
        <f t="shared" si="102"/>
        <v>Yes</v>
      </c>
    </row>
    <row r="3315" spans="1:12" x14ac:dyDescent="0.2">
      <c r="A3315">
        <v>27173</v>
      </c>
      <c r="B3315" s="1">
        <v>42874.061574074076</v>
      </c>
      <c r="C3315">
        <v>5.14</v>
      </c>
      <c r="D3315">
        <v>274.33</v>
      </c>
      <c r="G3315" s="2">
        <f t="shared" si="101"/>
        <v>27.016477272727272</v>
      </c>
      <c r="K3315" s="11">
        <f>IF(($B3316-$B$16)&gt;(0.0417),(VLOOKUP($G3315,'stability from Xu'!$C$2:$K$1021,(ROUND($N$11/5,0)+2),TRUE)), "n/a")</f>
        <v>20.52</v>
      </c>
      <c r="L3315" s="11" t="str">
        <f t="shared" si="102"/>
        <v>Yes</v>
      </c>
    </row>
    <row r="3316" spans="1:12" x14ac:dyDescent="0.2">
      <c r="A3316">
        <v>27174</v>
      </c>
      <c r="B3316" s="1">
        <v>42874.061689814815</v>
      </c>
      <c r="C3316">
        <v>5.14</v>
      </c>
      <c r="D3316">
        <v>274.42</v>
      </c>
      <c r="G3316" s="2">
        <f t="shared" si="101"/>
        <v>27.025477272727272</v>
      </c>
      <c r="K3316" s="11">
        <f>IF(($B3317-$B$16)&gt;(0.0417),(VLOOKUP($G3316,'stability from Xu'!$C$2:$K$1021,(ROUND($N$11/5,0)+2),TRUE)), "n/a")</f>
        <v>20.52</v>
      </c>
      <c r="L3316" s="11" t="str">
        <f t="shared" si="102"/>
        <v>Yes</v>
      </c>
    </row>
    <row r="3317" spans="1:12" x14ac:dyDescent="0.2">
      <c r="A3317">
        <v>27175</v>
      </c>
      <c r="B3317" s="1">
        <v>42874.061805555553</v>
      </c>
      <c r="C3317">
        <v>5.14</v>
      </c>
      <c r="D3317">
        <v>274.33</v>
      </c>
      <c r="G3317" s="2">
        <f t="shared" si="101"/>
        <v>27.016477272727272</v>
      </c>
      <c r="K3317" s="11">
        <f>IF(($B3318-$B$16)&gt;(0.0417),(VLOOKUP($G3317,'stability from Xu'!$C$2:$K$1021,(ROUND($N$11/5,0)+2),TRUE)), "n/a")</f>
        <v>20.52</v>
      </c>
      <c r="L3317" s="11" t="str">
        <f t="shared" si="102"/>
        <v>Yes</v>
      </c>
    </row>
    <row r="3318" spans="1:12" x14ac:dyDescent="0.2">
      <c r="A3318">
        <v>27176</v>
      </c>
      <c r="B3318" s="1">
        <v>42874.061921296299</v>
      </c>
      <c r="C3318">
        <v>5.14</v>
      </c>
      <c r="D3318">
        <v>274.33</v>
      </c>
      <c r="G3318" s="2">
        <f t="shared" si="101"/>
        <v>27.016477272727272</v>
      </c>
      <c r="K3318" s="11">
        <f>IF(($B3319-$B$16)&gt;(0.0417),(VLOOKUP($G3318,'stability from Xu'!$C$2:$K$1021,(ROUND($N$11/5,0)+2),TRUE)), "n/a")</f>
        <v>20.52</v>
      </c>
      <c r="L3318" s="11" t="str">
        <f t="shared" si="102"/>
        <v>Yes</v>
      </c>
    </row>
    <row r="3319" spans="1:12" x14ac:dyDescent="0.2">
      <c r="A3319">
        <v>27177</v>
      </c>
      <c r="B3319" s="1">
        <v>42874.062037037038</v>
      </c>
      <c r="C3319">
        <v>5.14</v>
      </c>
      <c r="D3319">
        <v>274.33</v>
      </c>
      <c r="G3319" s="2">
        <f t="shared" si="101"/>
        <v>27.016477272727272</v>
      </c>
      <c r="K3319" s="11">
        <f>IF(($B3320-$B$16)&gt;(0.0417),(VLOOKUP($G3319,'stability from Xu'!$C$2:$K$1021,(ROUND($N$11/5,0)+2),TRUE)), "n/a")</f>
        <v>20.52</v>
      </c>
      <c r="L3319" s="11" t="str">
        <f t="shared" si="102"/>
        <v>Yes</v>
      </c>
    </row>
    <row r="3320" spans="1:12" x14ac:dyDescent="0.2">
      <c r="A3320">
        <v>27178</v>
      </c>
      <c r="B3320" s="1">
        <v>42874.062152777777</v>
      </c>
      <c r="C3320">
        <v>5.14</v>
      </c>
      <c r="D3320">
        <v>274.33</v>
      </c>
      <c r="G3320" s="2">
        <f t="shared" si="101"/>
        <v>27.016477272727272</v>
      </c>
      <c r="K3320" s="11">
        <f>IF(($B3321-$B$16)&gt;(0.0417),(VLOOKUP($G3320,'stability from Xu'!$C$2:$K$1021,(ROUND($N$11/5,0)+2),TRUE)), "n/a")</f>
        <v>20.52</v>
      </c>
      <c r="L3320" s="11" t="str">
        <f t="shared" si="102"/>
        <v>Yes</v>
      </c>
    </row>
    <row r="3321" spans="1:12" x14ac:dyDescent="0.2">
      <c r="A3321">
        <v>27179</v>
      </c>
      <c r="B3321" s="1">
        <v>42874.062268518515</v>
      </c>
      <c r="C3321">
        <v>5.14</v>
      </c>
      <c r="D3321">
        <v>274.33</v>
      </c>
      <c r="G3321" s="2">
        <f t="shared" si="101"/>
        <v>27.016477272727272</v>
      </c>
      <c r="K3321" s="11">
        <f>IF(($B3322-$B$16)&gt;(0.0417),(VLOOKUP($G3321,'stability from Xu'!$C$2:$K$1021,(ROUND($N$11/5,0)+2),TRUE)), "n/a")</f>
        <v>20.52</v>
      </c>
      <c r="L3321" s="11" t="str">
        <f t="shared" si="102"/>
        <v>Yes</v>
      </c>
    </row>
    <row r="3322" spans="1:12" x14ac:dyDescent="0.2">
      <c r="A3322">
        <v>27180</v>
      </c>
      <c r="B3322" s="1">
        <v>42874.062384259261</v>
      </c>
      <c r="C3322">
        <v>5.14</v>
      </c>
      <c r="D3322">
        <v>274.25</v>
      </c>
      <c r="G3322" s="2">
        <f t="shared" si="101"/>
        <v>27.008477272727273</v>
      </c>
      <c r="K3322" s="11">
        <f>IF(($B3323-$B$16)&gt;(0.0417),(VLOOKUP($G3322,'stability from Xu'!$C$2:$K$1021,(ROUND($N$11/5,0)+2),TRUE)), "n/a")</f>
        <v>20.49</v>
      </c>
      <c r="L3322" s="11" t="str">
        <f t="shared" si="102"/>
        <v>Yes</v>
      </c>
    </row>
    <row r="3323" spans="1:12" x14ac:dyDescent="0.2">
      <c r="A3323">
        <v>27181</v>
      </c>
      <c r="B3323" s="1">
        <v>42874.0625</v>
      </c>
      <c r="C3323">
        <v>5.14</v>
      </c>
      <c r="D3323">
        <v>274.25</v>
      </c>
      <c r="G3323" s="2">
        <f t="shared" si="101"/>
        <v>27.008477272727273</v>
      </c>
      <c r="K3323" s="11">
        <f>IF(($B3324-$B$16)&gt;(0.0417),(VLOOKUP($G3323,'stability from Xu'!$C$2:$K$1021,(ROUND($N$11/5,0)+2),TRUE)), "n/a")</f>
        <v>20.49</v>
      </c>
      <c r="L3323" s="11" t="str">
        <f t="shared" si="102"/>
        <v>Yes</v>
      </c>
    </row>
    <row r="3324" spans="1:12" x14ac:dyDescent="0.2">
      <c r="A3324">
        <v>27182</v>
      </c>
      <c r="B3324" s="1">
        <v>42874.062615740739</v>
      </c>
      <c r="C3324">
        <v>5.14</v>
      </c>
      <c r="D3324">
        <v>274.33</v>
      </c>
      <c r="G3324" s="2">
        <f t="shared" si="101"/>
        <v>27.016477272727272</v>
      </c>
      <c r="K3324" s="11">
        <f>IF(($B3325-$B$16)&gt;(0.0417),(VLOOKUP($G3324,'stability from Xu'!$C$2:$K$1021,(ROUND($N$11/5,0)+2),TRUE)), "n/a")</f>
        <v>20.52</v>
      </c>
      <c r="L3324" s="11" t="str">
        <f t="shared" si="102"/>
        <v>Yes</v>
      </c>
    </row>
    <row r="3325" spans="1:12" x14ac:dyDescent="0.2">
      <c r="A3325">
        <v>27183</v>
      </c>
      <c r="B3325" s="1">
        <v>42874.062731481485</v>
      </c>
      <c r="C3325">
        <v>5.14</v>
      </c>
      <c r="D3325">
        <v>274.33</v>
      </c>
      <c r="G3325" s="2">
        <f t="shared" si="101"/>
        <v>27.016477272727272</v>
      </c>
      <c r="K3325" s="11">
        <f>IF(($B3326-$B$16)&gt;(0.0417),(VLOOKUP($G3325,'stability from Xu'!$C$2:$K$1021,(ROUND($N$11/5,0)+2),TRUE)), "n/a")</f>
        <v>20.52</v>
      </c>
      <c r="L3325" s="11" t="str">
        <f t="shared" si="102"/>
        <v>Yes</v>
      </c>
    </row>
    <row r="3326" spans="1:12" x14ac:dyDescent="0.2">
      <c r="A3326">
        <v>27184</v>
      </c>
      <c r="B3326" s="1">
        <v>42874.062847222223</v>
      </c>
      <c r="C3326">
        <v>5.14</v>
      </c>
      <c r="D3326">
        <v>274.33</v>
      </c>
      <c r="G3326" s="2">
        <f t="shared" si="101"/>
        <v>27.016477272727272</v>
      </c>
      <c r="K3326" s="11">
        <f>IF(($B3327-$B$16)&gt;(0.0417),(VLOOKUP($G3326,'stability from Xu'!$C$2:$K$1021,(ROUND($N$11/5,0)+2),TRUE)), "n/a")</f>
        <v>20.52</v>
      </c>
      <c r="L3326" s="11" t="str">
        <f t="shared" si="102"/>
        <v>Yes</v>
      </c>
    </row>
    <row r="3327" spans="1:12" x14ac:dyDescent="0.2">
      <c r="A3327">
        <v>27185</v>
      </c>
      <c r="B3327" s="1">
        <v>42874.062962962962</v>
      </c>
      <c r="C3327">
        <v>5.14</v>
      </c>
      <c r="D3327">
        <v>274.33</v>
      </c>
      <c r="G3327" s="2">
        <f t="shared" si="101"/>
        <v>27.016477272727272</v>
      </c>
      <c r="K3327" s="11">
        <f>IF(($B3328-$B$16)&gt;(0.0417),(VLOOKUP($G3327,'stability from Xu'!$C$2:$K$1021,(ROUND($N$11/5,0)+2),TRUE)), "n/a")</f>
        <v>20.52</v>
      </c>
      <c r="L3327" s="11" t="str">
        <f t="shared" si="102"/>
        <v>Yes</v>
      </c>
    </row>
    <row r="3328" spans="1:12" x14ac:dyDescent="0.2">
      <c r="A3328">
        <v>27186</v>
      </c>
      <c r="B3328" s="1">
        <v>42874.063078703701</v>
      </c>
      <c r="C3328">
        <v>5.14</v>
      </c>
      <c r="D3328">
        <v>274.33</v>
      </c>
      <c r="G3328" s="2">
        <f t="shared" si="101"/>
        <v>27.016477272727272</v>
      </c>
      <c r="K3328" s="11">
        <f>IF(($B3329-$B$16)&gt;(0.0417),(VLOOKUP($G3328,'stability from Xu'!$C$2:$K$1021,(ROUND($N$11/5,0)+2),TRUE)), "n/a")</f>
        <v>20.52</v>
      </c>
      <c r="L3328" s="11" t="str">
        <f t="shared" si="102"/>
        <v>Yes</v>
      </c>
    </row>
    <row r="3329" spans="1:12" x14ac:dyDescent="0.2">
      <c r="A3329">
        <v>27187</v>
      </c>
      <c r="B3329" s="1">
        <v>42874.063194444447</v>
      </c>
      <c r="C3329">
        <v>5.14</v>
      </c>
      <c r="D3329">
        <v>274.25</v>
      </c>
      <c r="G3329" s="2">
        <f t="shared" si="101"/>
        <v>27.008477272727273</v>
      </c>
      <c r="K3329" s="11">
        <f>IF(($B3330-$B$16)&gt;(0.0417),(VLOOKUP($G3329,'stability from Xu'!$C$2:$K$1021,(ROUND($N$11/5,0)+2),TRUE)), "n/a")</f>
        <v>20.49</v>
      </c>
      <c r="L3329" s="11" t="str">
        <f t="shared" si="102"/>
        <v>Yes</v>
      </c>
    </row>
    <row r="3330" spans="1:12" x14ac:dyDescent="0.2">
      <c r="A3330">
        <v>27188</v>
      </c>
      <c r="B3330" s="1">
        <v>42874.063310185185</v>
      </c>
      <c r="C3330">
        <v>5.14</v>
      </c>
      <c r="D3330">
        <v>274.25</v>
      </c>
      <c r="G3330" s="2">
        <f t="shared" si="101"/>
        <v>27.008477272727273</v>
      </c>
      <c r="K3330" s="11">
        <f>IF(($B3331-$B$16)&gt;(0.0417),(VLOOKUP($G3330,'stability from Xu'!$C$2:$K$1021,(ROUND($N$11/5,0)+2),TRUE)), "n/a")</f>
        <v>20.49</v>
      </c>
      <c r="L3330" s="11" t="str">
        <f t="shared" si="102"/>
        <v>Yes</v>
      </c>
    </row>
    <row r="3331" spans="1:12" x14ac:dyDescent="0.2">
      <c r="A3331">
        <v>27189</v>
      </c>
      <c r="B3331" s="1">
        <v>42874.063425925924</v>
      </c>
      <c r="C3331">
        <v>5.14</v>
      </c>
      <c r="D3331">
        <v>274.25</v>
      </c>
      <c r="G3331" s="2">
        <f t="shared" si="101"/>
        <v>27.008477272727273</v>
      </c>
      <c r="K3331" s="11">
        <f>IF(($B3332-$B$16)&gt;(0.0417),(VLOOKUP($G3331,'stability from Xu'!$C$2:$K$1021,(ROUND($N$11/5,0)+2),TRUE)), "n/a")</f>
        <v>20.49</v>
      </c>
      <c r="L3331" s="11" t="str">
        <f t="shared" si="102"/>
        <v>Yes</v>
      </c>
    </row>
    <row r="3332" spans="1:12" x14ac:dyDescent="0.2">
      <c r="A3332">
        <v>27190</v>
      </c>
      <c r="B3332" s="1">
        <v>42874.06354166667</v>
      </c>
      <c r="C3332">
        <v>5.14</v>
      </c>
      <c r="D3332">
        <v>274.25</v>
      </c>
      <c r="G3332" s="2">
        <f t="shared" si="101"/>
        <v>27.008477272727273</v>
      </c>
      <c r="K3332" s="11">
        <f>IF(($B3333-$B$16)&gt;(0.0417),(VLOOKUP($G3332,'stability from Xu'!$C$2:$K$1021,(ROUND($N$11/5,0)+2),TRUE)), "n/a")</f>
        <v>20.49</v>
      </c>
      <c r="L3332" s="11" t="str">
        <f t="shared" si="102"/>
        <v>Yes</v>
      </c>
    </row>
    <row r="3333" spans="1:12" x14ac:dyDescent="0.2">
      <c r="A3333">
        <v>27191</v>
      </c>
      <c r="B3333" s="1">
        <v>42874.063657407409</v>
      </c>
      <c r="C3333">
        <v>5.14</v>
      </c>
      <c r="D3333">
        <v>274.25</v>
      </c>
      <c r="G3333" s="2">
        <f t="shared" si="101"/>
        <v>27.008477272727273</v>
      </c>
      <c r="K3333" s="11">
        <f>IF(($B3334-$B$16)&gt;(0.0417),(VLOOKUP($G3333,'stability from Xu'!$C$2:$K$1021,(ROUND($N$11/5,0)+2),TRUE)), "n/a")</f>
        <v>20.49</v>
      </c>
      <c r="L3333" s="11" t="str">
        <f t="shared" si="102"/>
        <v>Yes</v>
      </c>
    </row>
    <row r="3334" spans="1:12" x14ac:dyDescent="0.2">
      <c r="A3334">
        <v>27192</v>
      </c>
      <c r="B3334" s="1">
        <v>42874.063773148147</v>
      </c>
      <c r="C3334">
        <v>5.14</v>
      </c>
      <c r="D3334">
        <v>274.25</v>
      </c>
      <c r="G3334" s="2">
        <f t="shared" si="101"/>
        <v>27.008477272727273</v>
      </c>
      <c r="K3334" s="11">
        <f>IF(($B3335-$B$16)&gt;(0.0417),(VLOOKUP($G3334,'stability from Xu'!$C$2:$K$1021,(ROUND($N$11/5,0)+2),TRUE)), "n/a")</f>
        <v>20.49</v>
      </c>
      <c r="L3334" s="11" t="str">
        <f t="shared" si="102"/>
        <v>Yes</v>
      </c>
    </row>
    <row r="3335" spans="1:12" x14ac:dyDescent="0.2">
      <c r="A3335">
        <v>27193</v>
      </c>
      <c r="B3335" s="1">
        <v>42874.063888888886</v>
      </c>
      <c r="C3335">
        <v>5.14</v>
      </c>
      <c r="D3335">
        <v>274.33</v>
      </c>
      <c r="G3335" s="2">
        <f t="shared" si="101"/>
        <v>27.016477272727272</v>
      </c>
      <c r="K3335" s="11">
        <f>IF(($B3336-$B$16)&gt;(0.0417),(VLOOKUP($G3335,'stability from Xu'!$C$2:$K$1021,(ROUND($N$11/5,0)+2),TRUE)), "n/a")</f>
        <v>20.52</v>
      </c>
      <c r="L3335" s="11" t="str">
        <f t="shared" si="102"/>
        <v>Yes</v>
      </c>
    </row>
    <row r="3336" spans="1:12" x14ac:dyDescent="0.2">
      <c r="A3336">
        <v>27194</v>
      </c>
      <c r="B3336" s="1">
        <v>42874.064004629632</v>
      </c>
      <c r="C3336">
        <v>5.14</v>
      </c>
      <c r="D3336">
        <v>274.17</v>
      </c>
      <c r="G3336" s="2">
        <f t="shared" si="101"/>
        <v>27.000477272727274</v>
      </c>
      <c r="K3336" s="11">
        <f>IF(($B3337-$B$16)&gt;(0.0417),(VLOOKUP($G3336,'stability from Xu'!$C$2:$K$1021,(ROUND($N$11/5,0)+2),TRUE)), "n/a")</f>
        <v>20.49</v>
      </c>
      <c r="L3336" s="11" t="str">
        <f t="shared" si="102"/>
        <v>Yes</v>
      </c>
    </row>
    <row r="3337" spans="1:12" x14ac:dyDescent="0.2">
      <c r="A3337">
        <v>27195</v>
      </c>
      <c r="B3337" s="1">
        <v>42874.064120370371</v>
      </c>
      <c r="C3337">
        <v>5.14</v>
      </c>
      <c r="D3337">
        <v>274.25</v>
      </c>
      <c r="G3337" s="2">
        <f t="shared" si="101"/>
        <v>27.008477272727273</v>
      </c>
      <c r="K3337" s="11">
        <f>IF(($B3338-$B$16)&gt;(0.0417),(VLOOKUP($G3337,'stability from Xu'!$C$2:$K$1021,(ROUND($N$11/5,0)+2),TRUE)), "n/a")</f>
        <v>20.49</v>
      </c>
      <c r="L3337" s="11" t="str">
        <f t="shared" si="102"/>
        <v>Yes</v>
      </c>
    </row>
    <row r="3338" spans="1:12" x14ac:dyDescent="0.2">
      <c r="A3338">
        <v>27196</v>
      </c>
      <c r="B3338" s="1">
        <v>42874.064236111109</v>
      </c>
      <c r="C3338">
        <v>5.14</v>
      </c>
      <c r="D3338">
        <v>274.25</v>
      </c>
      <c r="G3338" s="2">
        <f t="shared" si="101"/>
        <v>27.008477272727273</v>
      </c>
      <c r="K3338" s="11">
        <f>IF(($B3339-$B$16)&gt;(0.0417),(VLOOKUP($G3338,'stability from Xu'!$C$2:$K$1021,(ROUND($N$11/5,0)+2),TRUE)), "n/a")</f>
        <v>20.49</v>
      </c>
      <c r="L3338" s="11" t="str">
        <f t="shared" si="102"/>
        <v>Yes</v>
      </c>
    </row>
    <row r="3339" spans="1:12" x14ac:dyDescent="0.2">
      <c r="A3339">
        <v>27197</v>
      </c>
      <c r="B3339" s="1">
        <v>42874.064351851855</v>
      </c>
      <c r="C3339">
        <v>5.14</v>
      </c>
      <c r="D3339">
        <v>274.25</v>
      </c>
      <c r="G3339" s="2">
        <f t="shared" si="101"/>
        <v>27.008477272727273</v>
      </c>
      <c r="K3339" s="11">
        <f>IF(($B3340-$B$16)&gt;(0.0417),(VLOOKUP($G3339,'stability from Xu'!$C$2:$K$1021,(ROUND($N$11/5,0)+2),TRUE)), "n/a")</f>
        <v>20.49</v>
      </c>
      <c r="L3339" s="11" t="str">
        <f t="shared" si="102"/>
        <v>Yes</v>
      </c>
    </row>
    <row r="3340" spans="1:12" x14ac:dyDescent="0.2">
      <c r="A3340">
        <v>27198</v>
      </c>
      <c r="B3340" s="1">
        <v>42874.064467592594</v>
      </c>
      <c r="C3340">
        <v>5.0999999999999996</v>
      </c>
      <c r="D3340">
        <v>274.25</v>
      </c>
      <c r="G3340" s="2">
        <f t="shared" si="101"/>
        <v>27.008477272727273</v>
      </c>
      <c r="K3340" s="11">
        <f>IF(($B3341-$B$16)&gt;(0.0417),(VLOOKUP($G3340,'stability from Xu'!$C$2:$K$1021,(ROUND($N$11/5,0)+2),TRUE)), "n/a")</f>
        <v>20.49</v>
      </c>
      <c r="L3340" s="11" t="str">
        <f t="shared" si="102"/>
        <v>Yes</v>
      </c>
    </row>
    <row r="3341" spans="1:12" x14ac:dyDescent="0.2">
      <c r="A3341">
        <v>27199</v>
      </c>
      <c r="B3341" s="1">
        <v>42874.064583333333</v>
      </c>
      <c r="C3341">
        <v>5.0999999999999996</v>
      </c>
      <c r="D3341">
        <v>274.16000000000003</v>
      </c>
      <c r="G3341" s="2">
        <f t="shared" si="101"/>
        <v>26.999477272727276</v>
      </c>
      <c r="K3341" s="11">
        <f>IF(($B3342-$B$16)&gt;(0.0417),(VLOOKUP($G3341,'stability from Xu'!$C$2:$K$1021,(ROUND($N$11/5,0)+2),TRUE)), "n/a")</f>
        <v>20.49</v>
      </c>
      <c r="L3341" s="11" t="str">
        <f t="shared" si="102"/>
        <v>Yes</v>
      </c>
    </row>
    <row r="3342" spans="1:12" x14ac:dyDescent="0.2">
      <c r="A3342">
        <v>27200</v>
      </c>
      <c r="B3342" s="1">
        <v>42874.064699074072</v>
      </c>
      <c r="C3342">
        <v>5.0999999999999996</v>
      </c>
      <c r="D3342">
        <v>274.16000000000003</v>
      </c>
      <c r="G3342" s="2">
        <f t="shared" si="101"/>
        <v>26.999477272727276</v>
      </c>
      <c r="K3342" s="11">
        <f>IF(($B3343-$B$16)&gt;(0.0417),(VLOOKUP($G3342,'stability from Xu'!$C$2:$K$1021,(ROUND($N$11/5,0)+2),TRUE)), "n/a")</f>
        <v>20.49</v>
      </c>
      <c r="L3342" s="11" t="str">
        <f t="shared" si="102"/>
        <v>Yes</v>
      </c>
    </row>
    <row r="3343" spans="1:12" x14ac:dyDescent="0.2">
      <c r="A3343">
        <v>27201</v>
      </c>
      <c r="B3343" s="1">
        <v>42874.064814814818</v>
      </c>
      <c r="C3343">
        <v>5.0999999999999996</v>
      </c>
      <c r="D3343">
        <v>274.25</v>
      </c>
      <c r="G3343" s="2">
        <f t="shared" si="101"/>
        <v>27.008477272727273</v>
      </c>
      <c r="K3343" s="11">
        <f>IF(($B3344-$B$16)&gt;(0.0417),(VLOOKUP($G3343,'stability from Xu'!$C$2:$K$1021,(ROUND($N$11/5,0)+2),TRUE)), "n/a")</f>
        <v>20.49</v>
      </c>
      <c r="L3343" s="11" t="str">
        <f t="shared" si="102"/>
        <v>Yes</v>
      </c>
    </row>
    <row r="3344" spans="1:12" x14ac:dyDescent="0.2">
      <c r="A3344">
        <v>27202</v>
      </c>
      <c r="B3344" s="1">
        <v>42874.064930555556</v>
      </c>
      <c r="C3344">
        <v>5.0999999999999996</v>
      </c>
      <c r="D3344">
        <v>274.25</v>
      </c>
      <c r="G3344" s="2">
        <f t="shared" ref="G3344:G3407" si="103">(D3344/10-$G$7)*$G$8</f>
        <v>27.008477272727273</v>
      </c>
      <c r="K3344" s="11">
        <f>IF(($B3345-$B$16)&gt;(0.0417),(VLOOKUP($G3344,'stability from Xu'!$C$2:$K$1021,(ROUND($N$11/5,0)+2),TRUE)), "n/a")</f>
        <v>20.49</v>
      </c>
      <c r="L3344" s="11" t="str">
        <f t="shared" ref="L3344:L3407" si="104">IF($K3344="N/A", "-",IF(C3344&gt;K3344,"NO","Yes"))</f>
        <v>Yes</v>
      </c>
    </row>
    <row r="3345" spans="1:12" x14ac:dyDescent="0.2">
      <c r="A3345">
        <v>27203</v>
      </c>
      <c r="B3345" s="1">
        <v>42874.065046296295</v>
      </c>
      <c r="C3345">
        <v>5.0999999999999996</v>
      </c>
      <c r="D3345">
        <v>274.16000000000003</v>
      </c>
      <c r="G3345" s="2">
        <f t="shared" si="103"/>
        <v>26.999477272727276</v>
      </c>
      <c r="K3345" s="11">
        <f>IF(($B3346-$B$16)&gt;(0.0417),(VLOOKUP($G3345,'stability from Xu'!$C$2:$K$1021,(ROUND($N$11/5,0)+2),TRUE)), "n/a")</f>
        <v>20.49</v>
      </c>
      <c r="L3345" s="11" t="str">
        <f t="shared" si="104"/>
        <v>Yes</v>
      </c>
    </row>
    <row r="3346" spans="1:12" x14ac:dyDescent="0.2">
      <c r="A3346">
        <v>27204</v>
      </c>
      <c r="B3346" s="1">
        <v>42874.065162037034</v>
      </c>
      <c r="C3346">
        <v>5.0999999999999996</v>
      </c>
      <c r="D3346">
        <v>274.08</v>
      </c>
      <c r="G3346" s="2">
        <f t="shared" si="103"/>
        <v>26.99147727272727</v>
      </c>
      <c r="K3346" s="11">
        <f>IF(($B3347-$B$16)&gt;(0.0417),(VLOOKUP($G3346,'stability from Xu'!$C$2:$K$1021,(ROUND($N$11/5,0)+2),TRUE)), "n/a")</f>
        <v>20.49</v>
      </c>
      <c r="L3346" s="11" t="str">
        <f t="shared" si="104"/>
        <v>Yes</v>
      </c>
    </row>
    <row r="3347" spans="1:12" x14ac:dyDescent="0.2">
      <c r="A3347">
        <v>27205</v>
      </c>
      <c r="B3347" s="1">
        <v>42874.06527777778</v>
      </c>
      <c r="C3347">
        <v>5.0999999999999996</v>
      </c>
      <c r="D3347">
        <v>274.16000000000003</v>
      </c>
      <c r="G3347" s="2">
        <f t="shared" si="103"/>
        <v>26.999477272727276</v>
      </c>
      <c r="K3347" s="11">
        <f>IF(($B3348-$B$16)&gt;(0.0417),(VLOOKUP($G3347,'stability from Xu'!$C$2:$K$1021,(ROUND($N$11/5,0)+2),TRUE)), "n/a")</f>
        <v>20.49</v>
      </c>
      <c r="L3347" s="11" t="str">
        <f t="shared" si="104"/>
        <v>Yes</v>
      </c>
    </row>
    <row r="3348" spans="1:12" x14ac:dyDescent="0.2">
      <c r="A3348">
        <v>27206</v>
      </c>
      <c r="B3348" s="1">
        <v>42874.065393518518</v>
      </c>
      <c r="C3348">
        <v>5.0999999999999996</v>
      </c>
      <c r="D3348">
        <v>274.16000000000003</v>
      </c>
      <c r="G3348" s="2">
        <f t="shared" si="103"/>
        <v>26.999477272727276</v>
      </c>
      <c r="K3348" s="11">
        <f>IF(($B3349-$B$16)&gt;(0.0417),(VLOOKUP($G3348,'stability from Xu'!$C$2:$K$1021,(ROUND($N$11/5,0)+2),TRUE)), "n/a")</f>
        <v>20.49</v>
      </c>
      <c r="L3348" s="11" t="str">
        <f t="shared" si="104"/>
        <v>Yes</v>
      </c>
    </row>
    <row r="3349" spans="1:12" x14ac:dyDescent="0.2">
      <c r="A3349">
        <v>27207</v>
      </c>
      <c r="B3349" s="1">
        <v>42874.065509259257</v>
      </c>
      <c r="C3349">
        <v>5.0999999999999996</v>
      </c>
      <c r="D3349">
        <v>274.16000000000003</v>
      </c>
      <c r="G3349" s="2">
        <f t="shared" si="103"/>
        <v>26.999477272727276</v>
      </c>
      <c r="K3349" s="11">
        <f>IF(($B3350-$B$16)&gt;(0.0417),(VLOOKUP($G3349,'stability from Xu'!$C$2:$K$1021,(ROUND($N$11/5,0)+2),TRUE)), "n/a")</f>
        <v>20.49</v>
      </c>
      <c r="L3349" s="11" t="str">
        <f t="shared" si="104"/>
        <v>Yes</v>
      </c>
    </row>
    <row r="3350" spans="1:12" x14ac:dyDescent="0.2">
      <c r="A3350">
        <v>27208</v>
      </c>
      <c r="B3350" s="1">
        <v>42874.065625000003</v>
      </c>
      <c r="C3350">
        <v>5.0999999999999996</v>
      </c>
      <c r="D3350">
        <v>274.08</v>
      </c>
      <c r="G3350" s="2">
        <f t="shared" si="103"/>
        <v>26.99147727272727</v>
      </c>
      <c r="K3350" s="11">
        <f>IF(($B3351-$B$16)&gt;(0.0417),(VLOOKUP($G3350,'stability from Xu'!$C$2:$K$1021,(ROUND($N$11/5,0)+2),TRUE)), "n/a")</f>
        <v>20.49</v>
      </c>
      <c r="L3350" s="11" t="str">
        <f t="shared" si="104"/>
        <v>Yes</v>
      </c>
    </row>
    <row r="3351" spans="1:12" x14ac:dyDescent="0.2">
      <c r="A3351">
        <v>27209</v>
      </c>
      <c r="B3351" s="1">
        <v>42874.065740740742</v>
      </c>
      <c r="C3351">
        <v>5.0999999999999996</v>
      </c>
      <c r="D3351">
        <v>274.16000000000003</v>
      </c>
      <c r="G3351" s="2">
        <f t="shared" si="103"/>
        <v>26.999477272727276</v>
      </c>
      <c r="K3351" s="11">
        <f>IF(($B3352-$B$16)&gt;(0.0417),(VLOOKUP($G3351,'stability from Xu'!$C$2:$K$1021,(ROUND($N$11/5,0)+2),TRUE)), "n/a")</f>
        <v>20.49</v>
      </c>
      <c r="L3351" s="11" t="str">
        <f t="shared" si="104"/>
        <v>Yes</v>
      </c>
    </row>
    <row r="3352" spans="1:12" x14ac:dyDescent="0.2">
      <c r="A3352">
        <v>27210</v>
      </c>
      <c r="B3352" s="1">
        <v>42874.06585648148</v>
      </c>
      <c r="C3352">
        <v>5.0999999999999996</v>
      </c>
      <c r="D3352">
        <v>274.16000000000003</v>
      </c>
      <c r="G3352" s="2">
        <f t="shared" si="103"/>
        <v>26.999477272727276</v>
      </c>
      <c r="K3352" s="11">
        <f>IF(($B3353-$B$16)&gt;(0.0417),(VLOOKUP($G3352,'stability from Xu'!$C$2:$K$1021,(ROUND($N$11/5,0)+2),TRUE)), "n/a")</f>
        <v>20.49</v>
      </c>
      <c r="L3352" s="11" t="str">
        <f t="shared" si="104"/>
        <v>Yes</v>
      </c>
    </row>
    <row r="3353" spans="1:12" x14ac:dyDescent="0.2">
      <c r="A3353">
        <v>27211</v>
      </c>
      <c r="B3353" s="1">
        <v>42874.065972222219</v>
      </c>
      <c r="C3353">
        <v>5.0999999999999996</v>
      </c>
      <c r="D3353">
        <v>274.08</v>
      </c>
      <c r="G3353" s="2">
        <f t="shared" si="103"/>
        <v>26.99147727272727</v>
      </c>
      <c r="K3353" s="11">
        <f>IF(($B3354-$B$16)&gt;(0.0417),(VLOOKUP($G3353,'stability from Xu'!$C$2:$K$1021,(ROUND($N$11/5,0)+2),TRUE)), "n/a")</f>
        <v>20.49</v>
      </c>
      <c r="L3353" s="11" t="str">
        <f t="shared" si="104"/>
        <v>Yes</v>
      </c>
    </row>
    <row r="3354" spans="1:12" x14ac:dyDescent="0.2">
      <c r="A3354">
        <v>27212</v>
      </c>
      <c r="B3354" s="1">
        <v>42874.066087962965</v>
      </c>
      <c r="C3354">
        <v>5.0999999999999996</v>
      </c>
      <c r="D3354">
        <v>274.08</v>
      </c>
      <c r="G3354" s="2">
        <f t="shared" si="103"/>
        <v>26.99147727272727</v>
      </c>
      <c r="K3354" s="11">
        <f>IF(($B3355-$B$16)&gt;(0.0417),(VLOOKUP($G3354,'stability from Xu'!$C$2:$K$1021,(ROUND($N$11/5,0)+2),TRUE)), "n/a")</f>
        <v>20.49</v>
      </c>
      <c r="L3354" s="11" t="str">
        <f t="shared" si="104"/>
        <v>Yes</v>
      </c>
    </row>
    <row r="3355" spans="1:12" x14ac:dyDescent="0.2">
      <c r="A3355">
        <v>27213</v>
      </c>
      <c r="B3355" s="1">
        <v>42874.066203703704</v>
      </c>
      <c r="C3355">
        <v>5.0999999999999996</v>
      </c>
      <c r="D3355">
        <v>274.08</v>
      </c>
      <c r="G3355" s="2">
        <f t="shared" si="103"/>
        <v>26.99147727272727</v>
      </c>
      <c r="K3355" s="11">
        <f>IF(($B3356-$B$16)&gt;(0.0417),(VLOOKUP($G3355,'stability from Xu'!$C$2:$K$1021,(ROUND($N$11/5,0)+2),TRUE)), "n/a")</f>
        <v>20.49</v>
      </c>
      <c r="L3355" s="11" t="str">
        <f t="shared" si="104"/>
        <v>Yes</v>
      </c>
    </row>
    <row r="3356" spans="1:12" x14ac:dyDescent="0.2">
      <c r="A3356">
        <v>27214</v>
      </c>
      <c r="B3356" s="1">
        <v>42874.066319444442</v>
      </c>
      <c r="C3356">
        <v>5.07</v>
      </c>
      <c r="D3356">
        <v>274.08</v>
      </c>
      <c r="G3356" s="2">
        <f t="shared" si="103"/>
        <v>26.99147727272727</v>
      </c>
      <c r="K3356" s="11">
        <f>IF(($B3357-$B$16)&gt;(0.0417),(VLOOKUP($G3356,'stability from Xu'!$C$2:$K$1021,(ROUND($N$11/5,0)+2),TRUE)), "n/a")</f>
        <v>20.49</v>
      </c>
      <c r="L3356" s="11" t="str">
        <f t="shared" si="104"/>
        <v>Yes</v>
      </c>
    </row>
    <row r="3357" spans="1:12" x14ac:dyDescent="0.2">
      <c r="A3357">
        <v>27215</v>
      </c>
      <c r="B3357" s="1">
        <v>42874.066435185188</v>
      </c>
      <c r="C3357">
        <v>5.07</v>
      </c>
      <c r="D3357">
        <v>274</v>
      </c>
      <c r="G3357" s="2">
        <f t="shared" si="103"/>
        <v>26.983477272727271</v>
      </c>
      <c r="K3357" s="11">
        <f>IF(($B3358-$B$16)&gt;(0.0417),(VLOOKUP($G3357,'stability from Xu'!$C$2:$K$1021,(ROUND($N$11/5,0)+2),TRUE)), "n/a")</f>
        <v>20.49</v>
      </c>
      <c r="L3357" s="11" t="str">
        <f t="shared" si="104"/>
        <v>Yes</v>
      </c>
    </row>
    <row r="3358" spans="1:12" x14ac:dyDescent="0.2">
      <c r="A3358">
        <v>27216</v>
      </c>
      <c r="B3358" s="1">
        <v>42874.066550925927</v>
      </c>
      <c r="C3358">
        <v>5.07</v>
      </c>
      <c r="D3358">
        <v>274.08</v>
      </c>
      <c r="G3358" s="2">
        <f t="shared" si="103"/>
        <v>26.99147727272727</v>
      </c>
      <c r="K3358" s="11">
        <f>IF(($B3359-$B$16)&gt;(0.0417),(VLOOKUP($G3358,'stability from Xu'!$C$2:$K$1021,(ROUND($N$11/5,0)+2),TRUE)), "n/a")</f>
        <v>20.49</v>
      </c>
      <c r="L3358" s="11" t="str">
        <f t="shared" si="104"/>
        <v>Yes</v>
      </c>
    </row>
    <row r="3359" spans="1:12" x14ac:dyDescent="0.2">
      <c r="A3359">
        <v>27217</v>
      </c>
      <c r="B3359" s="1">
        <v>42874.066666666666</v>
      </c>
      <c r="C3359">
        <v>5.07</v>
      </c>
      <c r="D3359">
        <v>274.08</v>
      </c>
      <c r="G3359" s="2">
        <f t="shared" si="103"/>
        <v>26.99147727272727</v>
      </c>
      <c r="K3359" s="11">
        <f>IF(($B3360-$B$16)&gt;(0.0417),(VLOOKUP($G3359,'stability from Xu'!$C$2:$K$1021,(ROUND($N$11/5,0)+2),TRUE)), "n/a")</f>
        <v>20.49</v>
      </c>
      <c r="L3359" s="11" t="str">
        <f t="shared" si="104"/>
        <v>Yes</v>
      </c>
    </row>
    <row r="3360" spans="1:12" x14ac:dyDescent="0.2">
      <c r="A3360">
        <v>27218</v>
      </c>
      <c r="B3360" s="1">
        <v>42874.066782407404</v>
      </c>
      <c r="C3360">
        <v>5.07</v>
      </c>
      <c r="D3360">
        <v>274.08</v>
      </c>
      <c r="G3360" s="2">
        <f t="shared" si="103"/>
        <v>26.99147727272727</v>
      </c>
      <c r="K3360" s="11">
        <f>IF(($B3361-$B$16)&gt;(0.0417),(VLOOKUP($G3360,'stability from Xu'!$C$2:$K$1021,(ROUND($N$11/5,0)+2),TRUE)), "n/a")</f>
        <v>20.49</v>
      </c>
      <c r="L3360" s="11" t="str">
        <f t="shared" si="104"/>
        <v>Yes</v>
      </c>
    </row>
    <row r="3361" spans="1:12" x14ac:dyDescent="0.2">
      <c r="A3361">
        <v>27219</v>
      </c>
      <c r="B3361" s="1">
        <v>42874.06689814815</v>
      </c>
      <c r="C3361">
        <v>5.07</v>
      </c>
      <c r="D3361">
        <v>274</v>
      </c>
      <c r="G3361" s="2">
        <f t="shared" si="103"/>
        <v>26.983477272727271</v>
      </c>
      <c r="K3361" s="11">
        <f>IF(($B3362-$B$16)&gt;(0.0417),(VLOOKUP($G3361,'stability from Xu'!$C$2:$K$1021,(ROUND($N$11/5,0)+2),TRUE)), "n/a")</f>
        <v>20.49</v>
      </c>
      <c r="L3361" s="11" t="str">
        <f t="shared" si="104"/>
        <v>Yes</v>
      </c>
    </row>
    <row r="3362" spans="1:12" x14ac:dyDescent="0.2">
      <c r="A3362">
        <v>27220</v>
      </c>
      <c r="B3362" s="1">
        <v>42874.067013888889</v>
      </c>
      <c r="C3362">
        <v>5.07</v>
      </c>
      <c r="D3362">
        <v>274</v>
      </c>
      <c r="G3362" s="2">
        <f t="shared" si="103"/>
        <v>26.983477272727271</v>
      </c>
      <c r="K3362" s="11">
        <f>IF(($B3363-$B$16)&gt;(0.0417),(VLOOKUP($G3362,'stability from Xu'!$C$2:$K$1021,(ROUND($N$11/5,0)+2),TRUE)), "n/a")</f>
        <v>20.49</v>
      </c>
      <c r="L3362" s="11" t="str">
        <f t="shared" si="104"/>
        <v>Yes</v>
      </c>
    </row>
    <row r="3363" spans="1:12" x14ac:dyDescent="0.2">
      <c r="A3363">
        <v>27221</v>
      </c>
      <c r="B3363" s="1">
        <v>42874.067129629628</v>
      </c>
      <c r="C3363">
        <v>5.07</v>
      </c>
      <c r="D3363">
        <v>274</v>
      </c>
      <c r="G3363" s="2">
        <f t="shared" si="103"/>
        <v>26.983477272727271</v>
      </c>
      <c r="K3363" s="11">
        <f>IF(($B3364-$B$16)&gt;(0.0417),(VLOOKUP($G3363,'stability from Xu'!$C$2:$K$1021,(ROUND($N$11/5,0)+2),TRUE)), "n/a")</f>
        <v>20.49</v>
      </c>
      <c r="L3363" s="11" t="str">
        <f t="shared" si="104"/>
        <v>Yes</v>
      </c>
    </row>
    <row r="3364" spans="1:12" x14ac:dyDescent="0.2">
      <c r="A3364">
        <v>27222</v>
      </c>
      <c r="B3364" s="1">
        <v>42874.067245370374</v>
      </c>
      <c r="C3364">
        <v>5.07</v>
      </c>
      <c r="D3364">
        <v>274</v>
      </c>
      <c r="G3364" s="2">
        <f t="shared" si="103"/>
        <v>26.983477272727271</v>
      </c>
      <c r="K3364" s="11">
        <f>IF(($B3365-$B$16)&gt;(0.0417),(VLOOKUP($G3364,'stability from Xu'!$C$2:$K$1021,(ROUND($N$11/5,0)+2),TRUE)), "n/a")</f>
        <v>20.49</v>
      </c>
      <c r="L3364" s="11" t="str">
        <f t="shared" si="104"/>
        <v>Yes</v>
      </c>
    </row>
    <row r="3365" spans="1:12" x14ac:dyDescent="0.2">
      <c r="A3365">
        <v>27223</v>
      </c>
      <c r="B3365" s="1">
        <v>42874.067361111112</v>
      </c>
      <c r="C3365">
        <v>5.07</v>
      </c>
      <c r="D3365">
        <v>274.08</v>
      </c>
      <c r="G3365" s="2">
        <f t="shared" si="103"/>
        <v>26.99147727272727</v>
      </c>
      <c r="K3365" s="11">
        <f>IF(($B3366-$B$16)&gt;(0.0417),(VLOOKUP($G3365,'stability from Xu'!$C$2:$K$1021,(ROUND($N$11/5,0)+2),TRUE)), "n/a")</f>
        <v>20.49</v>
      </c>
      <c r="L3365" s="11" t="str">
        <f t="shared" si="104"/>
        <v>Yes</v>
      </c>
    </row>
    <row r="3366" spans="1:12" x14ac:dyDescent="0.2">
      <c r="A3366">
        <v>27224</v>
      </c>
      <c r="B3366" s="1">
        <v>42874.067476851851</v>
      </c>
      <c r="C3366">
        <v>5.07</v>
      </c>
      <c r="D3366">
        <v>274</v>
      </c>
      <c r="G3366" s="2">
        <f t="shared" si="103"/>
        <v>26.983477272727271</v>
      </c>
      <c r="K3366" s="11">
        <f>IF(($B3367-$B$16)&gt;(0.0417),(VLOOKUP($G3366,'stability from Xu'!$C$2:$K$1021,(ROUND($N$11/5,0)+2),TRUE)), "n/a")</f>
        <v>20.49</v>
      </c>
      <c r="L3366" s="11" t="str">
        <f t="shared" si="104"/>
        <v>Yes</v>
      </c>
    </row>
    <row r="3367" spans="1:12" x14ac:dyDescent="0.2">
      <c r="A3367">
        <v>27225</v>
      </c>
      <c r="B3367" s="1">
        <v>42874.06759259259</v>
      </c>
      <c r="C3367">
        <v>5.07</v>
      </c>
      <c r="D3367">
        <v>274.08</v>
      </c>
      <c r="G3367" s="2">
        <f t="shared" si="103"/>
        <v>26.99147727272727</v>
      </c>
      <c r="K3367" s="11">
        <f>IF(($B3368-$B$16)&gt;(0.0417),(VLOOKUP($G3367,'stability from Xu'!$C$2:$K$1021,(ROUND($N$11/5,0)+2),TRUE)), "n/a")</f>
        <v>20.49</v>
      </c>
      <c r="L3367" s="11" t="str">
        <f t="shared" si="104"/>
        <v>Yes</v>
      </c>
    </row>
    <row r="3368" spans="1:12" x14ac:dyDescent="0.2">
      <c r="A3368">
        <v>27226</v>
      </c>
      <c r="B3368" s="1">
        <v>42874.067708333336</v>
      </c>
      <c r="C3368">
        <v>5.07</v>
      </c>
      <c r="D3368">
        <v>273.91000000000003</v>
      </c>
      <c r="G3368" s="2">
        <f t="shared" si="103"/>
        <v>26.974477272727274</v>
      </c>
      <c r="K3368" s="11">
        <f>IF(($B3369-$B$16)&gt;(0.0417),(VLOOKUP($G3368,'stability from Xu'!$C$2:$K$1021,(ROUND($N$11/5,0)+2),TRUE)), "n/a")</f>
        <v>20.49</v>
      </c>
      <c r="L3368" s="11" t="str">
        <f t="shared" si="104"/>
        <v>Yes</v>
      </c>
    </row>
    <row r="3369" spans="1:12" x14ac:dyDescent="0.2">
      <c r="A3369">
        <v>27227</v>
      </c>
      <c r="B3369" s="1">
        <v>42874.067824074074</v>
      </c>
      <c r="C3369">
        <v>5.03</v>
      </c>
      <c r="D3369">
        <v>273.99</v>
      </c>
      <c r="G3369" s="2">
        <f t="shared" si="103"/>
        <v>26.982477272727273</v>
      </c>
      <c r="K3369" s="11">
        <f>IF(($B3370-$B$16)&gt;(0.0417),(VLOOKUP($G3369,'stability from Xu'!$C$2:$K$1021,(ROUND($N$11/5,0)+2),TRUE)), "n/a")</f>
        <v>20.49</v>
      </c>
      <c r="L3369" s="11" t="str">
        <f t="shared" si="104"/>
        <v>Yes</v>
      </c>
    </row>
    <row r="3370" spans="1:12" x14ac:dyDescent="0.2">
      <c r="A3370">
        <v>27228</v>
      </c>
      <c r="B3370" s="1">
        <v>42874.067939814813</v>
      </c>
      <c r="C3370">
        <v>5.03</v>
      </c>
      <c r="D3370">
        <v>273.99</v>
      </c>
      <c r="G3370" s="2">
        <f t="shared" si="103"/>
        <v>26.982477272727273</v>
      </c>
      <c r="K3370" s="11">
        <f>IF(($B3371-$B$16)&gt;(0.0417),(VLOOKUP($G3370,'stability from Xu'!$C$2:$K$1021,(ROUND($N$11/5,0)+2),TRUE)), "n/a")</f>
        <v>20.49</v>
      </c>
      <c r="L3370" s="11" t="str">
        <f t="shared" si="104"/>
        <v>Yes</v>
      </c>
    </row>
    <row r="3371" spans="1:12" x14ac:dyDescent="0.2">
      <c r="A3371">
        <v>27229</v>
      </c>
      <c r="B3371" s="1">
        <v>42874.068055555559</v>
      </c>
      <c r="C3371">
        <v>5.03</v>
      </c>
      <c r="D3371">
        <v>273.99</v>
      </c>
      <c r="G3371" s="2">
        <f t="shared" si="103"/>
        <v>26.982477272727273</v>
      </c>
      <c r="K3371" s="11">
        <f>IF(($B3372-$B$16)&gt;(0.0417),(VLOOKUP($G3371,'stability from Xu'!$C$2:$K$1021,(ROUND($N$11/5,0)+2),TRUE)), "n/a")</f>
        <v>20.49</v>
      </c>
      <c r="L3371" s="11" t="str">
        <f t="shared" si="104"/>
        <v>Yes</v>
      </c>
    </row>
    <row r="3372" spans="1:12" x14ac:dyDescent="0.2">
      <c r="A3372">
        <v>27230</v>
      </c>
      <c r="B3372" s="1">
        <v>42874.068171296298</v>
      </c>
      <c r="C3372">
        <v>5.03</v>
      </c>
      <c r="D3372">
        <v>273.83</v>
      </c>
      <c r="G3372" s="2">
        <f t="shared" si="103"/>
        <v>26.966477272727271</v>
      </c>
      <c r="K3372" s="11">
        <f>IF(($B3373-$B$16)&gt;(0.0417),(VLOOKUP($G3372,'stability from Xu'!$C$2:$K$1021,(ROUND($N$11/5,0)+2),TRUE)), "n/a")</f>
        <v>20.49</v>
      </c>
      <c r="L3372" s="11" t="str">
        <f t="shared" si="104"/>
        <v>Yes</v>
      </c>
    </row>
    <row r="3373" spans="1:12" x14ac:dyDescent="0.2">
      <c r="A3373">
        <v>27231</v>
      </c>
      <c r="B3373" s="1">
        <v>42874.068287037036</v>
      </c>
      <c r="C3373">
        <v>5.03</v>
      </c>
      <c r="D3373">
        <v>273.91000000000003</v>
      </c>
      <c r="G3373" s="2">
        <f t="shared" si="103"/>
        <v>26.974477272727274</v>
      </c>
      <c r="K3373" s="11">
        <f>IF(($B3374-$B$16)&gt;(0.0417),(VLOOKUP($G3373,'stability from Xu'!$C$2:$K$1021,(ROUND($N$11/5,0)+2),TRUE)), "n/a")</f>
        <v>20.49</v>
      </c>
      <c r="L3373" s="11" t="str">
        <f t="shared" si="104"/>
        <v>Yes</v>
      </c>
    </row>
    <row r="3374" spans="1:12" x14ac:dyDescent="0.2">
      <c r="A3374">
        <v>27232</v>
      </c>
      <c r="B3374" s="1">
        <v>42874.068402777775</v>
      </c>
      <c r="C3374">
        <v>5.03</v>
      </c>
      <c r="D3374">
        <v>273.91000000000003</v>
      </c>
      <c r="G3374" s="2">
        <f t="shared" si="103"/>
        <v>26.974477272727274</v>
      </c>
      <c r="K3374" s="11">
        <f>IF(($B3375-$B$16)&gt;(0.0417),(VLOOKUP($G3374,'stability from Xu'!$C$2:$K$1021,(ROUND($N$11/5,0)+2),TRUE)), "n/a")</f>
        <v>20.49</v>
      </c>
      <c r="L3374" s="11" t="str">
        <f t="shared" si="104"/>
        <v>Yes</v>
      </c>
    </row>
    <row r="3375" spans="1:12" x14ac:dyDescent="0.2">
      <c r="A3375">
        <v>27233</v>
      </c>
      <c r="B3375" s="1">
        <v>42874.068518518521</v>
      </c>
      <c r="C3375">
        <v>5.03</v>
      </c>
      <c r="D3375">
        <v>273.91000000000003</v>
      </c>
      <c r="G3375" s="2">
        <f t="shared" si="103"/>
        <v>26.974477272727274</v>
      </c>
      <c r="K3375" s="11">
        <f>IF(($B3376-$B$16)&gt;(0.0417),(VLOOKUP($G3375,'stability from Xu'!$C$2:$K$1021,(ROUND($N$11/5,0)+2),TRUE)), "n/a")</f>
        <v>20.49</v>
      </c>
      <c r="L3375" s="11" t="str">
        <f t="shared" si="104"/>
        <v>Yes</v>
      </c>
    </row>
    <row r="3376" spans="1:12" x14ac:dyDescent="0.2">
      <c r="A3376">
        <v>27234</v>
      </c>
      <c r="B3376" s="1">
        <v>42874.06863425926</v>
      </c>
      <c r="C3376">
        <v>5.03</v>
      </c>
      <c r="D3376">
        <v>273.91000000000003</v>
      </c>
      <c r="G3376" s="2">
        <f t="shared" si="103"/>
        <v>26.974477272727274</v>
      </c>
      <c r="K3376" s="11">
        <f>IF(($B3377-$B$16)&gt;(0.0417),(VLOOKUP($G3376,'stability from Xu'!$C$2:$K$1021,(ROUND($N$11/5,0)+2),TRUE)), "n/a")</f>
        <v>20.49</v>
      </c>
      <c r="L3376" s="11" t="str">
        <f t="shared" si="104"/>
        <v>Yes</v>
      </c>
    </row>
    <row r="3377" spans="1:12" x14ac:dyDescent="0.2">
      <c r="A3377">
        <v>27235</v>
      </c>
      <c r="B3377" s="1">
        <v>42874.068749999999</v>
      </c>
      <c r="C3377">
        <v>5</v>
      </c>
      <c r="D3377">
        <v>273.91000000000003</v>
      </c>
      <c r="G3377" s="2">
        <f t="shared" si="103"/>
        <v>26.974477272727274</v>
      </c>
      <c r="K3377" s="11">
        <f>IF(($B3378-$B$16)&gt;(0.0417),(VLOOKUP($G3377,'stability from Xu'!$C$2:$K$1021,(ROUND($N$11/5,0)+2),TRUE)), "n/a")</f>
        <v>20.49</v>
      </c>
      <c r="L3377" s="11" t="str">
        <f t="shared" si="104"/>
        <v>Yes</v>
      </c>
    </row>
    <row r="3378" spans="1:12" x14ac:dyDescent="0.2">
      <c r="A3378">
        <v>27236</v>
      </c>
      <c r="B3378" s="1">
        <v>42874.068865740737</v>
      </c>
      <c r="C3378">
        <v>5</v>
      </c>
      <c r="D3378">
        <v>273.91000000000003</v>
      </c>
      <c r="G3378" s="2">
        <f t="shared" si="103"/>
        <v>26.974477272727274</v>
      </c>
      <c r="K3378" s="11">
        <f>IF(($B3379-$B$16)&gt;(0.0417),(VLOOKUP($G3378,'stability from Xu'!$C$2:$K$1021,(ROUND($N$11/5,0)+2),TRUE)), "n/a")</f>
        <v>20.49</v>
      </c>
      <c r="L3378" s="11" t="str">
        <f t="shared" si="104"/>
        <v>Yes</v>
      </c>
    </row>
    <row r="3379" spans="1:12" x14ac:dyDescent="0.2">
      <c r="A3379">
        <v>27237</v>
      </c>
      <c r="B3379" s="1">
        <v>42874.068981481483</v>
      </c>
      <c r="C3379">
        <v>5</v>
      </c>
      <c r="D3379">
        <v>273.99</v>
      </c>
      <c r="G3379" s="2">
        <f t="shared" si="103"/>
        <v>26.982477272727273</v>
      </c>
      <c r="K3379" s="11">
        <f>IF(($B3380-$B$16)&gt;(0.0417),(VLOOKUP($G3379,'stability from Xu'!$C$2:$K$1021,(ROUND($N$11/5,0)+2),TRUE)), "n/a")</f>
        <v>20.49</v>
      </c>
      <c r="L3379" s="11" t="str">
        <f t="shared" si="104"/>
        <v>Yes</v>
      </c>
    </row>
    <row r="3380" spans="1:12" x14ac:dyDescent="0.2">
      <c r="A3380">
        <v>27238</v>
      </c>
      <c r="B3380" s="1">
        <v>42874.069097222222</v>
      </c>
      <c r="C3380">
        <v>5</v>
      </c>
      <c r="D3380">
        <v>273.91000000000003</v>
      </c>
      <c r="G3380" s="2">
        <f t="shared" si="103"/>
        <v>26.974477272727274</v>
      </c>
      <c r="K3380" s="11">
        <f>IF(($B3381-$B$16)&gt;(0.0417),(VLOOKUP($G3380,'stability from Xu'!$C$2:$K$1021,(ROUND($N$11/5,0)+2),TRUE)), "n/a")</f>
        <v>20.49</v>
      </c>
      <c r="L3380" s="11" t="str">
        <f t="shared" si="104"/>
        <v>Yes</v>
      </c>
    </row>
    <row r="3381" spans="1:12" x14ac:dyDescent="0.2">
      <c r="A3381">
        <v>27239</v>
      </c>
      <c r="B3381" s="1">
        <v>42874.069212962961</v>
      </c>
      <c r="C3381">
        <v>5</v>
      </c>
      <c r="D3381">
        <v>273.83</v>
      </c>
      <c r="G3381" s="2">
        <f t="shared" si="103"/>
        <v>26.966477272727271</v>
      </c>
      <c r="K3381" s="11">
        <f>IF(($B3382-$B$16)&gt;(0.0417),(VLOOKUP($G3381,'stability from Xu'!$C$2:$K$1021,(ROUND($N$11/5,0)+2),TRUE)), "n/a")</f>
        <v>20.49</v>
      </c>
      <c r="L3381" s="11" t="str">
        <f t="shared" si="104"/>
        <v>Yes</v>
      </c>
    </row>
    <row r="3382" spans="1:12" x14ac:dyDescent="0.2">
      <c r="A3382">
        <v>27240</v>
      </c>
      <c r="B3382" s="1">
        <v>42874.069328703707</v>
      </c>
      <c r="C3382">
        <v>5</v>
      </c>
      <c r="D3382">
        <v>273.91000000000003</v>
      </c>
      <c r="G3382" s="2">
        <f t="shared" si="103"/>
        <v>26.974477272727274</v>
      </c>
      <c r="K3382" s="11">
        <f>IF(($B3383-$B$16)&gt;(0.0417),(VLOOKUP($G3382,'stability from Xu'!$C$2:$K$1021,(ROUND($N$11/5,0)+2),TRUE)), "n/a")</f>
        <v>20.49</v>
      </c>
      <c r="L3382" s="11" t="str">
        <f t="shared" si="104"/>
        <v>Yes</v>
      </c>
    </row>
    <row r="3383" spans="1:12" x14ac:dyDescent="0.2">
      <c r="A3383">
        <v>27241</v>
      </c>
      <c r="B3383" s="1">
        <v>42874.069444444445</v>
      </c>
      <c r="C3383">
        <v>5</v>
      </c>
      <c r="D3383">
        <v>273.83</v>
      </c>
      <c r="G3383" s="2">
        <f t="shared" si="103"/>
        <v>26.966477272727271</v>
      </c>
      <c r="K3383" s="11">
        <f>IF(($B3384-$B$16)&gt;(0.0417),(VLOOKUP($G3383,'stability from Xu'!$C$2:$K$1021,(ROUND($N$11/5,0)+2),TRUE)), "n/a")</f>
        <v>20.49</v>
      </c>
      <c r="L3383" s="11" t="str">
        <f t="shared" si="104"/>
        <v>Yes</v>
      </c>
    </row>
    <row r="3384" spans="1:12" x14ac:dyDescent="0.2">
      <c r="A3384">
        <v>27242</v>
      </c>
      <c r="B3384" s="1">
        <v>42874.069560185184</v>
      </c>
      <c r="C3384">
        <v>5</v>
      </c>
      <c r="D3384">
        <v>273.91000000000003</v>
      </c>
      <c r="G3384" s="2">
        <f t="shared" si="103"/>
        <v>26.974477272727274</v>
      </c>
      <c r="K3384" s="11">
        <f>IF(($B3385-$B$16)&gt;(0.0417),(VLOOKUP($G3384,'stability from Xu'!$C$2:$K$1021,(ROUND($N$11/5,0)+2),TRUE)), "n/a")</f>
        <v>20.49</v>
      </c>
      <c r="L3384" s="11" t="str">
        <f t="shared" si="104"/>
        <v>Yes</v>
      </c>
    </row>
    <row r="3385" spans="1:12" x14ac:dyDescent="0.2">
      <c r="A3385">
        <v>27243</v>
      </c>
      <c r="B3385" s="1">
        <v>42874.069675925923</v>
      </c>
      <c r="C3385">
        <v>5</v>
      </c>
      <c r="D3385">
        <v>273.83</v>
      </c>
      <c r="G3385" s="2">
        <f t="shared" si="103"/>
        <v>26.966477272727271</v>
      </c>
      <c r="K3385" s="11">
        <f>IF(($B3386-$B$16)&gt;(0.0417),(VLOOKUP($G3385,'stability from Xu'!$C$2:$K$1021,(ROUND($N$11/5,0)+2),TRUE)), "n/a")</f>
        <v>20.49</v>
      </c>
      <c r="L3385" s="11" t="str">
        <f t="shared" si="104"/>
        <v>Yes</v>
      </c>
    </row>
    <row r="3386" spans="1:12" x14ac:dyDescent="0.2">
      <c r="A3386">
        <v>27244</v>
      </c>
      <c r="B3386" s="1">
        <v>42874.069791666669</v>
      </c>
      <c r="C3386">
        <v>4.96</v>
      </c>
      <c r="D3386">
        <v>273.74</v>
      </c>
      <c r="G3386" s="2">
        <f t="shared" si="103"/>
        <v>26.957477272727274</v>
      </c>
      <c r="K3386" s="11">
        <f>IF(($B3387-$B$16)&gt;(0.0417),(VLOOKUP($G3386,'stability from Xu'!$C$2:$K$1021,(ROUND($N$11/5,0)+2),TRUE)), "n/a")</f>
        <v>20.49</v>
      </c>
      <c r="L3386" s="11" t="str">
        <f t="shared" si="104"/>
        <v>Yes</v>
      </c>
    </row>
    <row r="3387" spans="1:12" x14ac:dyDescent="0.2">
      <c r="A3387">
        <v>27245</v>
      </c>
      <c r="B3387" s="1">
        <v>42874.069907407407</v>
      </c>
      <c r="C3387">
        <v>4.96</v>
      </c>
      <c r="D3387">
        <v>273.91000000000003</v>
      </c>
      <c r="G3387" s="2">
        <f t="shared" si="103"/>
        <v>26.974477272727274</v>
      </c>
      <c r="K3387" s="11">
        <f>IF(($B3388-$B$16)&gt;(0.0417),(VLOOKUP($G3387,'stability from Xu'!$C$2:$K$1021,(ROUND($N$11/5,0)+2),TRUE)), "n/a")</f>
        <v>20.49</v>
      </c>
      <c r="L3387" s="11" t="str">
        <f t="shared" si="104"/>
        <v>Yes</v>
      </c>
    </row>
    <row r="3388" spans="1:12" x14ac:dyDescent="0.2">
      <c r="A3388">
        <v>27246</v>
      </c>
      <c r="B3388" s="1">
        <v>42874.070023148146</v>
      </c>
      <c r="C3388">
        <v>4.96</v>
      </c>
      <c r="D3388">
        <v>273.83</v>
      </c>
      <c r="G3388" s="2">
        <f t="shared" si="103"/>
        <v>26.966477272727271</v>
      </c>
      <c r="K3388" s="11">
        <f>IF(($B3389-$B$16)&gt;(0.0417),(VLOOKUP($G3388,'stability from Xu'!$C$2:$K$1021,(ROUND($N$11/5,0)+2),TRUE)), "n/a")</f>
        <v>20.49</v>
      </c>
      <c r="L3388" s="11" t="str">
        <f t="shared" si="104"/>
        <v>Yes</v>
      </c>
    </row>
    <row r="3389" spans="1:12" x14ac:dyDescent="0.2">
      <c r="A3389">
        <v>27247</v>
      </c>
      <c r="B3389" s="1">
        <v>42874.070138888892</v>
      </c>
      <c r="C3389">
        <v>4.96</v>
      </c>
      <c r="D3389">
        <v>273.83</v>
      </c>
      <c r="G3389" s="2">
        <f t="shared" si="103"/>
        <v>26.966477272727271</v>
      </c>
      <c r="K3389" s="11">
        <f>IF(($B3390-$B$16)&gt;(0.0417),(VLOOKUP($G3389,'stability from Xu'!$C$2:$K$1021,(ROUND($N$11/5,0)+2),TRUE)), "n/a")</f>
        <v>20.49</v>
      </c>
      <c r="L3389" s="11" t="str">
        <f t="shared" si="104"/>
        <v>Yes</v>
      </c>
    </row>
    <row r="3390" spans="1:12" x14ac:dyDescent="0.2">
      <c r="A3390">
        <v>27248</v>
      </c>
      <c r="B3390" s="1">
        <v>42874.070254629631</v>
      </c>
      <c r="C3390">
        <v>4.96</v>
      </c>
      <c r="D3390">
        <v>273.83</v>
      </c>
      <c r="G3390" s="2">
        <f t="shared" si="103"/>
        <v>26.966477272727271</v>
      </c>
      <c r="K3390" s="11">
        <f>IF(($B3391-$B$16)&gt;(0.0417),(VLOOKUP($G3390,'stability from Xu'!$C$2:$K$1021,(ROUND($N$11/5,0)+2),TRUE)), "n/a")</f>
        <v>20.49</v>
      </c>
      <c r="L3390" s="11" t="str">
        <f t="shared" si="104"/>
        <v>Yes</v>
      </c>
    </row>
    <row r="3391" spans="1:12" x14ac:dyDescent="0.2">
      <c r="A3391">
        <v>27249</v>
      </c>
      <c r="B3391" s="1">
        <v>42874.070370370369</v>
      </c>
      <c r="C3391">
        <v>4.96</v>
      </c>
      <c r="D3391">
        <v>273.83</v>
      </c>
      <c r="G3391" s="2">
        <f t="shared" si="103"/>
        <v>26.966477272727271</v>
      </c>
      <c r="K3391" s="11">
        <f>IF(($B3392-$B$16)&gt;(0.0417),(VLOOKUP($G3391,'stability from Xu'!$C$2:$K$1021,(ROUND($N$11/5,0)+2),TRUE)), "n/a")</f>
        <v>20.49</v>
      </c>
      <c r="L3391" s="11" t="str">
        <f t="shared" si="104"/>
        <v>Yes</v>
      </c>
    </row>
    <row r="3392" spans="1:12" x14ac:dyDescent="0.2">
      <c r="A3392">
        <v>27250</v>
      </c>
      <c r="B3392" s="1">
        <v>42874.070486111108</v>
      </c>
      <c r="C3392">
        <v>4.96</v>
      </c>
      <c r="D3392">
        <v>273.83</v>
      </c>
      <c r="G3392" s="2">
        <f t="shared" si="103"/>
        <v>26.966477272727271</v>
      </c>
      <c r="K3392" s="11">
        <f>IF(($B3393-$B$16)&gt;(0.0417),(VLOOKUP($G3392,'stability from Xu'!$C$2:$K$1021,(ROUND($N$11/5,0)+2),TRUE)), "n/a")</f>
        <v>20.49</v>
      </c>
      <c r="L3392" s="11" t="str">
        <f t="shared" si="104"/>
        <v>Yes</v>
      </c>
    </row>
    <row r="3393" spans="1:12" x14ac:dyDescent="0.2">
      <c r="A3393">
        <v>27251</v>
      </c>
      <c r="B3393" s="1">
        <v>42874.070601851854</v>
      </c>
      <c r="C3393">
        <v>4.96</v>
      </c>
      <c r="D3393">
        <v>273.83</v>
      </c>
      <c r="G3393" s="2">
        <f t="shared" si="103"/>
        <v>26.966477272727271</v>
      </c>
      <c r="K3393" s="11">
        <f>IF(($B3394-$B$16)&gt;(0.0417),(VLOOKUP($G3393,'stability from Xu'!$C$2:$K$1021,(ROUND($N$11/5,0)+2),TRUE)), "n/a")</f>
        <v>20.49</v>
      </c>
      <c r="L3393" s="11" t="str">
        <f t="shared" si="104"/>
        <v>Yes</v>
      </c>
    </row>
    <row r="3394" spans="1:12" x14ac:dyDescent="0.2">
      <c r="A3394">
        <v>27252</v>
      </c>
      <c r="B3394" s="1">
        <v>42874.070717592593</v>
      </c>
      <c r="C3394">
        <v>4.92</v>
      </c>
      <c r="D3394">
        <v>273.74</v>
      </c>
      <c r="G3394" s="2">
        <f t="shared" si="103"/>
        <v>26.957477272727274</v>
      </c>
      <c r="K3394" s="11">
        <f>IF(($B3395-$B$16)&gt;(0.0417),(VLOOKUP($G3394,'stability from Xu'!$C$2:$K$1021,(ROUND($N$11/5,0)+2),TRUE)), "n/a")</f>
        <v>20.49</v>
      </c>
      <c r="L3394" s="11" t="str">
        <f t="shared" si="104"/>
        <v>Yes</v>
      </c>
    </row>
    <row r="3395" spans="1:12" x14ac:dyDescent="0.2">
      <c r="A3395">
        <v>27253</v>
      </c>
      <c r="B3395" s="1">
        <v>42874.070833333331</v>
      </c>
      <c r="C3395">
        <v>4.92</v>
      </c>
      <c r="D3395">
        <v>273.74</v>
      </c>
      <c r="G3395" s="2">
        <f t="shared" si="103"/>
        <v>26.957477272727274</v>
      </c>
      <c r="K3395" s="11">
        <f>IF(($B3396-$B$16)&gt;(0.0417),(VLOOKUP($G3395,'stability from Xu'!$C$2:$K$1021,(ROUND($N$11/5,0)+2),TRUE)), "n/a")</f>
        <v>20.49</v>
      </c>
      <c r="L3395" s="11" t="str">
        <f t="shared" si="104"/>
        <v>Yes</v>
      </c>
    </row>
    <row r="3396" spans="1:12" x14ac:dyDescent="0.2">
      <c r="A3396">
        <v>27254</v>
      </c>
      <c r="B3396" s="1">
        <v>42874.070949074077</v>
      </c>
      <c r="C3396">
        <v>4.92</v>
      </c>
      <c r="D3396">
        <v>273.74</v>
      </c>
      <c r="G3396" s="2">
        <f t="shared" si="103"/>
        <v>26.957477272727274</v>
      </c>
      <c r="K3396" s="11">
        <f>IF(($B3397-$B$16)&gt;(0.0417),(VLOOKUP($G3396,'stability from Xu'!$C$2:$K$1021,(ROUND($N$11/5,0)+2),TRUE)), "n/a")</f>
        <v>20.49</v>
      </c>
      <c r="L3396" s="11" t="str">
        <f t="shared" si="104"/>
        <v>Yes</v>
      </c>
    </row>
    <row r="3397" spans="1:12" x14ac:dyDescent="0.2">
      <c r="A3397">
        <v>27255</v>
      </c>
      <c r="B3397" s="1">
        <v>42874.071064814816</v>
      </c>
      <c r="C3397">
        <v>4.92</v>
      </c>
      <c r="D3397">
        <v>273.74</v>
      </c>
      <c r="G3397" s="2">
        <f t="shared" si="103"/>
        <v>26.957477272727274</v>
      </c>
      <c r="K3397" s="11">
        <f>IF(($B3398-$B$16)&gt;(0.0417),(VLOOKUP($G3397,'stability from Xu'!$C$2:$K$1021,(ROUND($N$11/5,0)+2),TRUE)), "n/a")</f>
        <v>20.49</v>
      </c>
      <c r="L3397" s="11" t="str">
        <f t="shared" si="104"/>
        <v>Yes</v>
      </c>
    </row>
    <row r="3398" spans="1:12" x14ac:dyDescent="0.2">
      <c r="A3398">
        <v>27256</v>
      </c>
      <c r="B3398" s="1">
        <v>42874.071180555555</v>
      </c>
      <c r="C3398">
        <v>4.92</v>
      </c>
      <c r="D3398">
        <v>273.74</v>
      </c>
      <c r="G3398" s="2">
        <f t="shared" si="103"/>
        <v>26.957477272727274</v>
      </c>
      <c r="K3398" s="11">
        <f>IF(($B3399-$B$16)&gt;(0.0417),(VLOOKUP($G3398,'stability from Xu'!$C$2:$K$1021,(ROUND($N$11/5,0)+2),TRUE)), "n/a")</f>
        <v>20.49</v>
      </c>
      <c r="L3398" s="11" t="str">
        <f t="shared" si="104"/>
        <v>Yes</v>
      </c>
    </row>
    <row r="3399" spans="1:12" x14ac:dyDescent="0.2">
      <c r="A3399">
        <v>27257</v>
      </c>
      <c r="B3399" s="1">
        <v>42874.071296296293</v>
      </c>
      <c r="C3399">
        <v>4.92</v>
      </c>
      <c r="D3399">
        <v>273.74</v>
      </c>
      <c r="G3399" s="2">
        <f t="shared" si="103"/>
        <v>26.957477272727274</v>
      </c>
      <c r="K3399" s="11">
        <f>IF(($B3400-$B$16)&gt;(0.0417),(VLOOKUP($G3399,'stability from Xu'!$C$2:$K$1021,(ROUND($N$11/5,0)+2),TRUE)), "n/a")</f>
        <v>20.49</v>
      </c>
      <c r="L3399" s="11" t="str">
        <f t="shared" si="104"/>
        <v>Yes</v>
      </c>
    </row>
    <row r="3400" spans="1:12" x14ac:dyDescent="0.2">
      <c r="A3400">
        <v>27258</v>
      </c>
      <c r="B3400" s="1">
        <v>42874.071412037039</v>
      </c>
      <c r="C3400">
        <v>4.92</v>
      </c>
      <c r="D3400">
        <v>273.74</v>
      </c>
      <c r="G3400" s="2">
        <f t="shared" si="103"/>
        <v>26.957477272727274</v>
      </c>
      <c r="K3400" s="11">
        <f>IF(($B3401-$B$16)&gt;(0.0417),(VLOOKUP($G3400,'stability from Xu'!$C$2:$K$1021,(ROUND($N$11/5,0)+2),TRUE)), "n/a")</f>
        <v>20.49</v>
      </c>
      <c r="L3400" s="11" t="str">
        <f t="shared" si="104"/>
        <v>Yes</v>
      </c>
    </row>
    <row r="3401" spans="1:12" x14ac:dyDescent="0.2">
      <c r="A3401">
        <v>27259</v>
      </c>
      <c r="B3401" s="1">
        <v>42874.071527777778</v>
      </c>
      <c r="C3401">
        <v>4.92</v>
      </c>
      <c r="D3401">
        <v>273.74</v>
      </c>
      <c r="G3401" s="2">
        <f t="shared" si="103"/>
        <v>26.957477272727274</v>
      </c>
      <c r="K3401" s="11">
        <f>IF(($B3402-$B$16)&gt;(0.0417),(VLOOKUP($G3401,'stability from Xu'!$C$2:$K$1021,(ROUND($N$11/5,0)+2),TRUE)), "n/a")</f>
        <v>20.49</v>
      </c>
      <c r="L3401" s="11" t="str">
        <f t="shared" si="104"/>
        <v>Yes</v>
      </c>
    </row>
    <row r="3402" spans="1:12" x14ac:dyDescent="0.2">
      <c r="A3402">
        <v>27260</v>
      </c>
      <c r="B3402" s="1">
        <v>42874.071643518517</v>
      </c>
      <c r="C3402">
        <v>4.92</v>
      </c>
      <c r="D3402">
        <v>273.74</v>
      </c>
      <c r="G3402" s="2">
        <f t="shared" si="103"/>
        <v>26.957477272727274</v>
      </c>
      <c r="K3402" s="11">
        <f>IF(($B3403-$B$16)&gt;(0.0417),(VLOOKUP($G3402,'stability from Xu'!$C$2:$K$1021,(ROUND($N$11/5,0)+2),TRUE)), "n/a")</f>
        <v>20.49</v>
      </c>
      <c r="L3402" s="11" t="str">
        <f t="shared" si="104"/>
        <v>Yes</v>
      </c>
    </row>
    <row r="3403" spans="1:12" x14ac:dyDescent="0.2">
      <c r="A3403">
        <v>27261</v>
      </c>
      <c r="B3403" s="1">
        <v>42874.071759259263</v>
      </c>
      <c r="C3403">
        <v>4.8899999999999997</v>
      </c>
      <c r="D3403">
        <v>273.82</v>
      </c>
      <c r="G3403" s="2">
        <f t="shared" si="103"/>
        <v>26.96547727272727</v>
      </c>
      <c r="K3403" s="11">
        <f>IF(($B3404-$B$16)&gt;(0.0417),(VLOOKUP($G3403,'stability from Xu'!$C$2:$K$1021,(ROUND($N$11/5,0)+2),TRUE)), "n/a")</f>
        <v>20.49</v>
      </c>
      <c r="L3403" s="11" t="str">
        <f t="shared" si="104"/>
        <v>Yes</v>
      </c>
    </row>
    <row r="3404" spans="1:12" x14ac:dyDescent="0.2">
      <c r="A3404">
        <v>27262</v>
      </c>
      <c r="B3404" s="1">
        <v>42874.071875000001</v>
      </c>
      <c r="C3404">
        <v>4.8899999999999997</v>
      </c>
      <c r="D3404">
        <v>273.66000000000003</v>
      </c>
      <c r="G3404" s="2">
        <f t="shared" si="103"/>
        <v>26.949477272727275</v>
      </c>
      <c r="K3404" s="11">
        <f>IF(($B3405-$B$16)&gt;(0.0417),(VLOOKUP($G3404,'stability from Xu'!$C$2:$K$1021,(ROUND($N$11/5,0)+2),TRUE)), "n/a")</f>
        <v>20.49</v>
      </c>
      <c r="L3404" s="11" t="str">
        <f t="shared" si="104"/>
        <v>Yes</v>
      </c>
    </row>
    <row r="3405" spans="1:12" x14ac:dyDescent="0.2">
      <c r="A3405">
        <v>27263</v>
      </c>
      <c r="B3405" s="1">
        <v>42874.07199074074</v>
      </c>
      <c r="C3405">
        <v>4.8899999999999997</v>
      </c>
      <c r="D3405">
        <v>273.74</v>
      </c>
      <c r="G3405" s="2">
        <f t="shared" si="103"/>
        <v>26.957477272727274</v>
      </c>
      <c r="K3405" s="11">
        <f>IF(($B3406-$B$16)&gt;(0.0417),(VLOOKUP($G3405,'stability from Xu'!$C$2:$K$1021,(ROUND($N$11/5,0)+2),TRUE)), "n/a")</f>
        <v>20.49</v>
      </c>
      <c r="L3405" s="11" t="str">
        <f t="shared" si="104"/>
        <v>Yes</v>
      </c>
    </row>
    <row r="3406" spans="1:12" x14ac:dyDescent="0.2">
      <c r="A3406">
        <v>27264</v>
      </c>
      <c r="B3406" s="1">
        <v>42874.072106481479</v>
      </c>
      <c r="C3406">
        <v>4.8899999999999997</v>
      </c>
      <c r="D3406">
        <v>273.74</v>
      </c>
      <c r="G3406" s="2">
        <f t="shared" si="103"/>
        <v>26.957477272727274</v>
      </c>
      <c r="K3406" s="11">
        <f>IF(($B3407-$B$16)&gt;(0.0417),(VLOOKUP($G3406,'stability from Xu'!$C$2:$K$1021,(ROUND($N$11/5,0)+2),TRUE)), "n/a")</f>
        <v>20.49</v>
      </c>
      <c r="L3406" s="11" t="str">
        <f t="shared" si="104"/>
        <v>Yes</v>
      </c>
    </row>
    <row r="3407" spans="1:12" x14ac:dyDescent="0.2">
      <c r="A3407">
        <v>27265</v>
      </c>
      <c r="B3407" s="1">
        <v>42874.072222222225</v>
      </c>
      <c r="C3407">
        <v>4.8899999999999997</v>
      </c>
      <c r="D3407">
        <v>273.74</v>
      </c>
      <c r="G3407" s="2">
        <f t="shared" si="103"/>
        <v>26.957477272727274</v>
      </c>
      <c r="K3407" s="11">
        <f>IF(($B3408-$B$16)&gt;(0.0417),(VLOOKUP($G3407,'stability from Xu'!$C$2:$K$1021,(ROUND($N$11/5,0)+2),TRUE)), "n/a")</f>
        <v>20.49</v>
      </c>
      <c r="L3407" s="11" t="str">
        <f t="shared" si="104"/>
        <v>Yes</v>
      </c>
    </row>
    <row r="3408" spans="1:12" x14ac:dyDescent="0.2">
      <c r="A3408">
        <v>27266</v>
      </c>
      <c r="B3408" s="1">
        <v>42874.072337962964</v>
      </c>
      <c r="C3408">
        <v>4.8899999999999997</v>
      </c>
      <c r="D3408">
        <v>273.66000000000003</v>
      </c>
      <c r="G3408" s="2">
        <f t="shared" ref="G3408:G3471" si="105">(D3408/10-$G$7)*$G$8</f>
        <v>26.949477272727275</v>
      </c>
      <c r="K3408" s="11">
        <f>IF(($B3409-$B$16)&gt;(0.0417),(VLOOKUP($G3408,'stability from Xu'!$C$2:$K$1021,(ROUND($N$11/5,0)+2),TRUE)), "n/a")</f>
        <v>20.49</v>
      </c>
      <c r="L3408" s="11" t="str">
        <f t="shared" ref="L3408:L3471" si="106">IF($K3408="N/A", "-",IF(C3408&gt;K3408,"NO","Yes"))</f>
        <v>Yes</v>
      </c>
    </row>
    <row r="3409" spans="1:12" x14ac:dyDescent="0.2">
      <c r="A3409">
        <v>27267</v>
      </c>
      <c r="B3409" s="1">
        <v>42874.072453703702</v>
      </c>
      <c r="C3409">
        <v>4.8899999999999997</v>
      </c>
      <c r="D3409">
        <v>273.74</v>
      </c>
      <c r="G3409" s="2">
        <f t="shared" si="105"/>
        <v>26.957477272727274</v>
      </c>
      <c r="K3409" s="11">
        <f>IF(($B3410-$B$16)&gt;(0.0417),(VLOOKUP($G3409,'stability from Xu'!$C$2:$K$1021,(ROUND($N$11/5,0)+2),TRUE)), "n/a")</f>
        <v>20.49</v>
      </c>
      <c r="L3409" s="11" t="str">
        <f t="shared" si="106"/>
        <v>Yes</v>
      </c>
    </row>
    <row r="3410" spans="1:12" x14ac:dyDescent="0.2">
      <c r="A3410">
        <v>27268</v>
      </c>
      <c r="B3410" s="1">
        <v>42874.072569444441</v>
      </c>
      <c r="C3410">
        <v>4.8499999999999996</v>
      </c>
      <c r="D3410">
        <v>273.82</v>
      </c>
      <c r="G3410" s="2">
        <f t="shared" si="105"/>
        <v>26.96547727272727</v>
      </c>
      <c r="K3410" s="11">
        <f>IF(($B3411-$B$16)&gt;(0.0417),(VLOOKUP($G3410,'stability from Xu'!$C$2:$K$1021,(ROUND($N$11/5,0)+2),TRUE)), "n/a")</f>
        <v>20.49</v>
      </c>
      <c r="L3410" s="11" t="str">
        <f t="shared" si="106"/>
        <v>Yes</v>
      </c>
    </row>
    <row r="3411" spans="1:12" x14ac:dyDescent="0.2">
      <c r="A3411">
        <v>27269</v>
      </c>
      <c r="B3411" s="1">
        <v>42874.072685185187</v>
      </c>
      <c r="C3411">
        <v>4.8499999999999996</v>
      </c>
      <c r="D3411">
        <v>273.64999999999998</v>
      </c>
      <c r="G3411" s="2">
        <f t="shared" si="105"/>
        <v>26.948477272727271</v>
      </c>
      <c r="K3411" s="11">
        <f>IF(($B3412-$B$16)&gt;(0.0417),(VLOOKUP($G3411,'stability from Xu'!$C$2:$K$1021,(ROUND($N$11/5,0)+2),TRUE)), "n/a")</f>
        <v>20.49</v>
      </c>
      <c r="L3411" s="11" t="str">
        <f t="shared" si="106"/>
        <v>Yes</v>
      </c>
    </row>
    <row r="3412" spans="1:12" x14ac:dyDescent="0.2">
      <c r="A3412">
        <v>27270</v>
      </c>
      <c r="B3412" s="1">
        <v>42874.072800925926</v>
      </c>
      <c r="C3412">
        <v>4.8499999999999996</v>
      </c>
      <c r="D3412">
        <v>273.74</v>
      </c>
      <c r="G3412" s="2">
        <f t="shared" si="105"/>
        <v>26.957477272727274</v>
      </c>
      <c r="K3412" s="11">
        <f>IF(($B3413-$B$16)&gt;(0.0417),(VLOOKUP($G3412,'stability from Xu'!$C$2:$K$1021,(ROUND($N$11/5,0)+2),TRUE)), "n/a")</f>
        <v>20.49</v>
      </c>
      <c r="L3412" s="11" t="str">
        <f t="shared" si="106"/>
        <v>Yes</v>
      </c>
    </row>
    <row r="3413" spans="1:12" x14ac:dyDescent="0.2">
      <c r="A3413">
        <v>27271</v>
      </c>
      <c r="B3413" s="1">
        <v>42874.072916666664</v>
      </c>
      <c r="C3413">
        <v>4.8499999999999996</v>
      </c>
      <c r="D3413">
        <v>273.74</v>
      </c>
      <c r="G3413" s="2">
        <f t="shared" si="105"/>
        <v>26.957477272727274</v>
      </c>
      <c r="K3413" s="11">
        <f>IF(($B3414-$B$16)&gt;(0.0417),(VLOOKUP($G3413,'stability from Xu'!$C$2:$K$1021,(ROUND($N$11/5,0)+2),TRUE)), "n/a")</f>
        <v>20.49</v>
      </c>
      <c r="L3413" s="11" t="str">
        <f t="shared" si="106"/>
        <v>Yes</v>
      </c>
    </row>
    <row r="3414" spans="1:12" x14ac:dyDescent="0.2">
      <c r="A3414">
        <v>27272</v>
      </c>
      <c r="B3414" s="1">
        <v>42874.07303240741</v>
      </c>
      <c r="C3414">
        <v>4.8499999999999996</v>
      </c>
      <c r="D3414">
        <v>273.74</v>
      </c>
      <c r="G3414" s="2">
        <f t="shared" si="105"/>
        <v>26.957477272727274</v>
      </c>
      <c r="K3414" s="11">
        <f>IF(($B3415-$B$16)&gt;(0.0417),(VLOOKUP($G3414,'stability from Xu'!$C$2:$K$1021,(ROUND($N$11/5,0)+2),TRUE)), "n/a")</f>
        <v>20.49</v>
      </c>
      <c r="L3414" s="11" t="str">
        <f t="shared" si="106"/>
        <v>Yes</v>
      </c>
    </row>
    <row r="3415" spans="1:12" x14ac:dyDescent="0.2">
      <c r="A3415">
        <v>27273</v>
      </c>
      <c r="B3415" s="1">
        <v>42874.073148148149</v>
      </c>
      <c r="C3415">
        <v>4.8499999999999996</v>
      </c>
      <c r="D3415">
        <v>273.64999999999998</v>
      </c>
      <c r="G3415" s="2">
        <f t="shared" si="105"/>
        <v>26.948477272727271</v>
      </c>
      <c r="K3415" s="11">
        <f>IF(($B3416-$B$16)&gt;(0.0417),(VLOOKUP($G3415,'stability from Xu'!$C$2:$K$1021,(ROUND($N$11/5,0)+2),TRUE)), "n/a")</f>
        <v>20.49</v>
      </c>
      <c r="L3415" s="11" t="str">
        <f t="shared" si="106"/>
        <v>Yes</v>
      </c>
    </row>
    <row r="3416" spans="1:12" x14ac:dyDescent="0.2">
      <c r="A3416">
        <v>27274</v>
      </c>
      <c r="B3416" s="1">
        <v>42874.073263888888</v>
      </c>
      <c r="C3416">
        <v>4.8499999999999996</v>
      </c>
      <c r="D3416">
        <v>273.64999999999998</v>
      </c>
      <c r="G3416" s="2">
        <f t="shared" si="105"/>
        <v>26.948477272727271</v>
      </c>
      <c r="K3416" s="11">
        <f>IF(($B3417-$B$16)&gt;(0.0417),(VLOOKUP($G3416,'stability from Xu'!$C$2:$K$1021,(ROUND($N$11/5,0)+2),TRUE)), "n/a")</f>
        <v>20.49</v>
      </c>
      <c r="L3416" s="11" t="str">
        <f t="shared" si="106"/>
        <v>Yes</v>
      </c>
    </row>
    <row r="3417" spans="1:12" x14ac:dyDescent="0.2">
      <c r="A3417">
        <v>27275</v>
      </c>
      <c r="B3417" s="1">
        <v>42874.073379629626</v>
      </c>
      <c r="C3417">
        <v>4.8099999999999996</v>
      </c>
      <c r="D3417">
        <v>273.64999999999998</v>
      </c>
      <c r="G3417" s="2">
        <f t="shared" si="105"/>
        <v>26.948477272727271</v>
      </c>
      <c r="K3417" s="11">
        <f>IF(($B3418-$B$16)&gt;(0.0417),(VLOOKUP($G3417,'stability from Xu'!$C$2:$K$1021,(ROUND($N$11/5,0)+2),TRUE)), "n/a")</f>
        <v>20.49</v>
      </c>
      <c r="L3417" s="11" t="str">
        <f t="shared" si="106"/>
        <v>Yes</v>
      </c>
    </row>
    <row r="3418" spans="1:12" x14ac:dyDescent="0.2">
      <c r="A3418">
        <v>27276</v>
      </c>
      <c r="B3418" s="1">
        <v>42874.073495370372</v>
      </c>
      <c r="C3418">
        <v>4.8099999999999996</v>
      </c>
      <c r="D3418">
        <v>273.64999999999998</v>
      </c>
      <c r="G3418" s="2">
        <f t="shared" si="105"/>
        <v>26.948477272727271</v>
      </c>
      <c r="K3418" s="11">
        <f>IF(($B3419-$B$16)&gt;(0.0417),(VLOOKUP($G3418,'stability from Xu'!$C$2:$K$1021,(ROUND($N$11/5,0)+2),TRUE)), "n/a")</f>
        <v>20.49</v>
      </c>
      <c r="L3418" s="11" t="str">
        <f t="shared" si="106"/>
        <v>Yes</v>
      </c>
    </row>
    <row r="3419" spans="1:12" x14ac:dyDescent="0.2">
      <c r="A3419">
        <v>27277</v>
      </c>
      <c r="B3419" s="1">
        <v>42874.073611111111</v>
      </c>
      <c r="C3419">
        <v>4.8099999999999996</v>
      </c>
      <c r="D3419">
        <v>273.64999999999998</v>
      </c>
      <c r="G3419" s="2">
        <f t="shared" si="105"/>
        <v>26.948477272727271</v>
      </c>
      <c r="K3419" s="11">
        <f>IF(($B3420-$B$16)&gt;(0.0417),(VLOOKUP($G3419,'stability from Xu'!$C$2:$K$1021,(ROUND($N$11/5,0)+2),TRUE)), "n/a")</f>
        <v>20.49</v>
      </c>
      <c r="L3419" s="11" t="str">
        <f t="shared" si="106"/>
        <v>Yes</v>
      </c>
    </row>
    <row r="3420" spans="1:12" x14ac:dyDescent="0.2">
      <c r="A3420">
        <v>27278</v>
      </c>
      <c r="B3420" s="1">
        <v>42874.07372685185</v>
      </c>
      <c r="C3420">
        <v>4.8099999999999996</v>
      </c>
      <c r="D3420">
        <v>273.64999999999998</v>
      </c>
      <c r="G3420" s="2">
        <f t="shared" si="105"/>
        <v>26.948477272727271</v>
      </c>
      <c r="K3420" s="11">
        <f>IF(($B3421-$B$16)&gt;(0.0417),(VLOOKUP($G3420,'stability from Xu'!$C$2:$K$1021,(ROUND($N$11/5,0)+2),TRUE)), "n/a")</f>
        <v>20.49</v>
      </c>
      <c r="L3420" s="11" t="str">
        <f t="shared" si="106"/>
        <v>Yes</v>
      </c>
    </row>
    <row r="3421" spans="1:12" x14ac:dyDescent="0.2">
      <c r="A3421">
        <v>27279</v>
      </c>
      <c r="B3421" s="1">
        <v>42874.073842592596</v>
      </c>
      <c r="C3421">
        <v>4.8099999999999996</v>
      </c>
      <c r="D3421">
        <v>273.64999999999998</v>
      </c>
      <c r="G3421" s="2">
        <f t="shared" si="105"/>
        <v>26.948477272727271</v>
      </c>
      <c r="K3421" s="11">
        <f>IF(($B3422-$B$16)&gt;(0.0417),(VLOOKUP($G3421,'stability from Xu'!$C$2:$K$1021,(ROUND($N$11/5,0)+2),TRUE)), "n/a")</f>
        <v>20.49</v>
      </c>
      <c r="L3421" s="11" t="str">
        <f t="shared" si="106"/>
        <v>Yes</v>
      </c>
    </row>
    <row r="3422" spans="1:12" x14ac:dyDescent="0.2">
      <c r="A3422">
        <v>27280</v>
      </c>
      <c r="B3422" s="1">
        <v>42874.073958333334</v>
      </c>
      <c r="C3422">
        <v>4.8099999999999996</v>
      </c>
      <c r="D3422">
        <v>273.57</v>
      </c>
      <c r="G3422" s="2">
        <f t="shared" si="105"/>
        <v>26.940477272727271</v>
      </c>
      <c r="K3422" s="11">
        <f>IF(($B3423-$B$16)&gt;(0.0417),(VLOOKUP($G3422,'stability from Xu'!$C$2:$K$1021,(ROUND($N$11/5,0)+2),TRUE)), "n/a")</f>
        <v>20.49</v>
      </c>
      <c r="L3422" s="11" t="str">
        <f t="shared" si="106"/>
        <v>Yes</v>
      </c>
    </row>
    <row r="3423" spans="1:12" x14ac:dyDescent="0.2">
      <c r="A3423">
        <v>27281</v>
      </c>
      <c r="B3423" s="1">
        <v>42874.074074074073</v>
      </c>
      <c r="C3423">
        <v>4.78</v>
      </c>
      <c r="D3423">
        <v>273.64999999999998</v>
      </c>
      <c r="G3423" s="2">
        <f t="shared" si="105"/>
        <v>26.948477272727271</v>
      </c>
      <c r="K3423" s="11">
        <f>IF(($B3424-$B$16)&gt;(0.0417),(VLOOKUP($G3423,'stability from Xu'!$C$2:$K$1021,(ROUND($N$11/5,0)+2),TRUE)), "n/a")</f>
        <v>20.49</v>
      </c>
      <c r="L3423" s="11" t="str">
        <f t="shared" si="106"/>
        <v>Yes</v>
      </c>
    </row>
    <row r="3424" spans="1:12" x14ac:dyDescent="0.2">
      <c r="A3424">
        <v>27282</v>
      </c>
      <c r="B3424" s="1">
        <v>42874.074189814812</v>
      </c>
      <c r="C3424">
        <v>4.78</v>
      </c>
      <c r="D3424">
        <v>273.64999999999998</v>
      </c>
      <c r="G3424" s="2">
        <f t="shared" si="105"/>
        <v>26.948477272727271</v>
      </c>
      <c r="K3424" s="11">
        <f>IF(($B3425-$B$16)&gt;(0.0417),(VLOOKUP($G3424,'stability from Xu'!$C$2:$K$1021,(ROUND($N$11/5,0)+2),TRUE)), "n/a")</f>
        <v>20.49</v>
      </c>
      <c r="L3424" s="11" t="str">
        <f t="shared" si="106"/>
        <v>Yes</v>
      </c>
    </row>
    <row r="3425" spans="1:12" x14ac:dyDescent="0.2">
      <c r="A3425">
        <v>27283</v>
      </c>
      <c r="B3425" s="1">
        <v>42874.074305555558</v>
      </c>
      <c r="C3425">
        <v>4.78</v>
      </c>
      <c r="D3425">
        <v>273.57</v>
      </c>
      <c r="G3425" s="2">
        <f t="shared" si="105"/>
        <v>26.940477272727271</v>
      </c>
      <c r="K3425" s="11">
        <f>IF(($B3426-$B$16)&gt;(0.0417),(VLOOKUP($G3425,'stability from Xu'!$C$2:$K$1021,(ROUND($N$11/5,0)+2),TRUE)), "n/a")</f>
        <v>20.49</v>
      </c>
      <c r="L3425" s="11" t="str">
        <f t="shared" si="106"/>
        <v>Yes</v>
      </c>
    </row>
    <row r="3426" spans="1:12" x14ac:dyDescent="0.2">
      <c r="A3426">
        <v>27284</v>
      </c>
      <c r="B3426" s="1">
        <v>42874.074421296296</v>
      </c>
      <c r="C3426">
        <v>4.78</v>
      </c>
      <c r="D3426">
        <v>273.57</v>
      </c>
      <c r="G3426" s="2">
        <f t="shared" si="105"/>
        <v>26.940477272727271</v>
      </c>
      <c r="K3426" s="11">
        <f>IF(($B3427-$B$16)&gt;(0.0417),(VLOOKUP($G3426,'stability from Xu'!$C$2:$K$1021,(ROUND($N$11/5,0)+2),TRUE)), "n/a")</f>
        <v>20.49</v>
      </c>
      <c r="L3426" s="11" t="str">
        <f t="shared" si="106"/>
        <v>Yes</v>
      </c>
    </row>
    <row r="3427" spans="1:12" x14ac:dyDescent="0.2">
      <c r="A3427">
        <v>27285</v>
      </c>
      <c r="B3427" s="1">
        <v>42874.074537037035</v>
      </c>
      <c r="C3427">
        <v>4.78</v>
      </c>
      <c r="D3427">
        <v>273.57</v>
      </c>
      <c r="G3427" s="2">
        <f t="shared" si="105"/>
        <v>26.940477272727271</v>
      </c>
      <c r="K3427" s="11">
        <f>IF(($B3428-$B$16)&gt;(0.0417),(VLOOKUP($G3427,'stability from Xu'!$C$2:$K$1021,(ROUND($N$11/5,0)+2),TRUE)), "n/a")</f>
        <v>20.49</v>
      </c>
      <c r="L3427" s="11" t="str">
        <f t="shared" si="106"/>
        <v>Yes</v>
      </c>
    </row>
    <row r="3428" spans="1:12" x14ac:dyDescent="0.2">
      <c r="A3428">
        <v>27286</v>
      </c>
      <c r="B3428" s="1">
        <v>42874.074652777781</v>
      </c>
      <c r="C3428">
        <v>4.78</v>
      </c>
      <c r="D3428">
        <v>273.57</v>
      </c>
      <c r="G3428" s="2">
        <f t="shared" si="105"/>
        <v>26.940477272727271</v>
      </c>
      <c r="K3428" s="11">
        <f>IF(($B3429-$B$16)&gt;(0.0417),(VLOOKUP($G3428,'stability from Xu'!$C$2:$K$1021,(ROUND($N$11/5,0)+2),TRUE)), "n/a")</f>
        <v>20.49</v>
      </c>
      <c r="L3428" s="11" t="str">
        <f t="shared" si="106"/>
        <v>Yes</v>
      </c>
    </row>
    <row r="3429" spans="1:12" x14ac:dyDescent="0.2">
      <c r="A3429">
        <v>27287</v>
      </c>
      <c r="B3429" s="1">
        <v>42874.07476851852</v>
      </c>
      <c r="C3429">
        <v>4.78</v>
      </c>
      <c r="D3429">
        <v>273.57</v>
      </c>
      <c r="G3429" s="2">
        <f t="shared" si="105"/>
        <v>26.940477272727271</v>
      </c>
      <c r="K3429" s="11">
        <f>IF(($B3430-$B$16)&gt;(0.0417),(VLOOKUP($G3429,'stability from Xu'!$C$2:$K$1021,(ROUND($N$11/5,0)+2),TRUE)), "n/a")</f>
        <v>20.49</v>
      </c>
      <c r="L3429" s="11" t="str">
        <f t="shared" si="106"/>
        <v>Yes</v>
      </c>
    </row>
    <row r="3430" spans="1:12" x14ac:dyDescent="0.2">
      <c r="A3430">
        <v>27288</v>
      </c>
      <c r="B3430" s="1">
        <v>42874.074884259258</v>
      </c>
      <c r="C3430">
        <v>4.74</v>
      </c>
      <c r="D3430">
        <v>273.64999999999998</v>
      </c>
      <c r="G3430" s="2">
        <f t="shared" si="105"/>
        <v>26.948477272727271</v>
      </c>
      <c r="K3430" s="11">
        <f>IF(($B3431-$B$16)&gt;(0.0417),(VLOOKUP($G3430,'stability from Xu'!$C$2:$K$1021,(ROUND($N$11/5,0)+2),TRUE)), "n/a")</f>
        <v>20.49</v>
      </c>
      <c r="L3430" s="11" t="str">
        <f t="shared" si="106"/>
        <v>Yes</v>
      </c>
    </row>
    <row r="3431" spans="1:12" x14ac:dyDescent="0.2">
      <c r="A3431">
        <v>27289</v>
      </c>
      <c r="B3431" s="1">
        <v>42874.074999999997</v>
      </c>
      <c r="C3431">
        <v>4.74</v>
      </c>
      <c r="D3431">
        <v>273.57</v>
      </c>
      <c r="G3431" s="2">
        <f t="shared" si="105"/>
        <v>26.940477272727271</v>
      </c>
      <c r="K3431" s="11">
        <f>IF(($B3432-$B$16)&gt;(0.0417),(VLOOKUP($G3431,'stability from Xu'!$C$2:$K$1021,(ROUND($N$11/5,0)+2),TRUE)), "n/a")</f>
        <v>20.49</v>
      </c>
      <c r="L3431" s="11" t="str">
        <f t="shared" si="106"/>
        <v>Yes</v>
      </c>
    </row>
    <row r="3432" spans="1:12" x14ac:dyDescent="0.2">
      <c r="A3432">
        <v>27290</v>
      </c>
      <c r="B3432" s="1">
        <v>42874.075115740743</v>
      </c>
      <c r="C3432">
        <v>4.74</v>
      </c>
      <c r="D3432">
        <v>273.57</v>
      </c>
      <c r="G3432" s="2">
        <f t="shared" si="105"/>
        <v>26.940477272727271</v>
      </c>
      <c r="K3432" s="11">
        <f>IF(($B3433-$B$16)&gt;(0.0417),(VLOOKUP($G3432,'stability from Xu'!$C$2:$K$1021,(ROUND($N$11/5,0)+2),TRUE)), "n/a")</f>
        <v>20.49</v>
      </c>
      <c r="L3432" s="11" t="str">
        <f t="shared" si="106"/>
        <v>Yes</v>
      </c>
    </row>
    <row r="3433" spans="1:12" x14ac:dyDescent="0.2">
      <c r="A3433">
        <v>27291</v>
      </c>
      <c r="B3433" s="1">
        <v>42874.075231481482</v>
      </c>
      <c r="C3433">
        <v>4.74</v>
      </c>
      <c r="D3433">
        <v>273.57</v>
      </c>
      <c r="G3433" s="2">
        <f t="shared" si="105"/>
        <v>26.940477272727271</v>
      </c>
      <c r="K3433" s="11">
        <f>IF(($B3434-$B$16)&gt;(0.0417),(VLOOKUP($G3433,'stability from Xu'!$C$2:$K$1021,(ROUND($N$11/5,0)+2),TRUE)), "n/a")</f>
        <v>20.49</v>
      </c>
      <c r="L3433" s="11" t="str">
        <f t="shared" si="106"/>
        <v>Yes</v>
      </c>
    </row>
    <row r="3434" spans="1:12" x14ac:dyDescent="0.2">
      <c r="A3434">
        <v>27292</v>
      </c>
      <c r="B3434" s="1">
        <v>42874.07534722222</v>
      </c>
      <c r="C3434">
        <v>4.74</v>
      </c>
      <c r="D3434">
        <v>273.57</v>
      </c>
      <c r="G3434" s="2">
        <f t="shared" si="105"/>
        <v>26.940477272727271</v>
      </c>
      <c r="K3434" s="11">
        <f>IF(($B3435-$B$16)&gt;(0.0417),(VLOOKUP($G3434,'stability from Xu'!$C$2:$K$1021,(ROUND($N$11/5,0)+2),TRUE)), "n/a")</f>
        <v>20.49</v>
      </c>
      <c r="L3434" s="11" t="str">
        <f t="shared" si="106"/>
        <v>Yes</v>
      </c>
    </row>
    <row r="3435" spans="1:12" x14ac:dyDescent="0.2">
      <c r="A3435">
        <v>27293</v>
      </c>
      <c r="B3435" s="1">
        <v>42874.075462962966</v>
      </c>
      <c r="C3435">
        <v>4.74</v>
      </c>
      <c r="D3435">
        <v>273.57</v>
      </c>
      <c r="G3435" s="2">
        <f t="shared" si="105"/>
        <v>26.940477272727271</v>
      </c>
      <c r="K3435" s="11">
        <f>IF(($B3436-$B$16)&gt;(0.0417),(VLOOKUP($G3435,'stability from Xu'!$C$2:$K$1021,(ROUND($N$11/5,0)+2),TRUE)), "n/a")</f>
        <v>20.49</v>
      </c>
      <c r="L3435" s="11" t="str">
        <f t="shared" si="106"/>
        <v>Yes</v>
      </c>
    </row>
    <row r="3436" spans="1:12" x14ac:dyDescent="0.2">
      <c r="A3436">
        <v>27294</v>
      </c>
      <c r="B3436" s="1">
        <v>42874.075578703705</v>
      </c>
      <c r="C3436">
        <v>4.74</v>
      </c>
      <c r="D3436">
        <v>273.57</v>
      </c>
      <c r="G3436" s="2">
        <f t="shared" si="105"/>
        <v>26.940477272727271</v>
      </c>
      <c r="K3436" s="11">
        <f>IF(($B3437-$B$16)&gt;(0.0417),(VLOOKUP($G3436,'stability from Xu'!$C$2:$K$1021,(ROUND($N$11/5,0)+2),TRUE)), "n/a")</f>
        <v>20.49</v>
      </c>
      <c r="L3436" s="11" t="str">
        <f t="shared" si="106"/>
        <v>Yes</v>
      </c>
    </row>
    <row r="3437" spans="1:12" x14ac:dyDescent="0.2">
      <c r="A3437">
        <v>27295</v>
      </c>
      <c r="B3437" s="1">
        <v>42874.075694444444</v>
      </c>
      <c r="C3437">
        <v>4.7</v>
      </c>
      <c r="D3437">
        <v>273.57</v>
      </c>
      <c r="G3437" s="2">
        <f t="shared" si="105"/>
        <v>26.940477272727271</v>
      </c>
      <c r="K3437" s="11">
        <f>IF(($B3438-$B$16)&gt;(0.0417),(VLOOKUP($G3437,'stability from Xu'!$C$2:$K$1021,(ROUND($N$11/5,0)+2),TRUE)), "n/a")</f>
        <v>20.49</v>
      </c>
      <c r="L3437" s="11" t="str">
        <f t="shared" si="106"/>
        <v>Yes</v>
      </c>
    </row>
    <row r="3438" spans="1:12" x14ac:dyDescent="0.2">
      <c r="A3438">
        <v>27296</v>
      </c>
      <c r="B3438" s="1">
        <v>42874.075810185182</v>
      </c>
      <c r="C3438">
        <v>4.7</v>
      </c>
      <c r="D3438">
        <v>273.48</v>
      </c>
      <c r="G3438" s="2">
        <f t="shared" si="105"/>
        <v>26.931477272727275</v>
      </c>
      <c r="K3438" s="11">
        <f>IF(($B3439-$B$16)&gt;(0.0417),(VLOOKUP($G3438,'stability from Xu'!$C$2:$K$1021,(ROUND($N$11/5,0)+2),TRUE)), "n/a")</f>
        <v>20.49</v>
      </c>
      <c r="L3438" s="11" t="str">
        <f t="shared" si="106"/>
        <v>Yes</v>
      </c>
    </row>
    <row r="3439" spans="1:12" x14ac:dyDescent="0.2">
      <c r="A3439">
        <v>27297</v>
      </c>
      <c r="B3439" s="1">
        <v>42874.075925925928</v>
      </c>
      <c r="C3439">
        <v>4.7</v>
      </c>
      <c r="D3439">
        <v>273.57</v>
      </c>
      <c r="G3439" s="2">
        <f t="shared" si="105"/>
        <v>26.940477272727271</v>
      </c>
      <c r="K3439" s="11">
        <f>IF(($B3440-$B$16)&gt;(0.0417),(VLOOKUP($G3439,'stability from Xu'!$C$2:$K$1021,(ROUND($N$11/5,0)+2),TRUE)), "n/a")</f>
        <v>20.49</v>
      </c>
      <c r="L3439" s="11" t="str">
        <f t="shared" si="106"/>
        <v>Yes</v>
      </c>
    </row>
    <row r="3440" spans="1:12" x14ac:dyDescent="0.2">
      <c r="A3440">
        <v>27298</v>
      </c>
      <c r="B3440" s="1">
        <v>42874.076041666667</v>
      </c>
      <c r="C3440">
        <v>4.7</v>
      </c>
      <c r="D3440">
        <v>273.48</v>
      </c>
      <c r="G3440" s="2">
        <f t="shared" si="105"/>
        <v>26.931477272727275</v>
      </c>
      <c r="K3440" s="11">
        <f>IF(($B3441-$B$16)&gt;(0.0417),(VLOOKUP($G3440,'stability from Xu'!$C$2:$K$1021,(ROUND($N$11/5,0)+2),TRUE)), "n/a")</f>
        <v>20.49</v>
      </c>
      <c r="L3440" s="11" t="str">
        <f t="shared" si="106"/>
        <v>Yes</v>
      </c>
    </row>
    <row r="3441" spans="1:12" x14ac:dyDescent="0.2">
      <c r="A3441">
        <v>27299</v>
      </c>
      <c r="B3441" s="1">
        <v>42874.076157407406</v>
      </c>
      <c r="C3441">
        <v>4.7</v>
      </c>
      <c r="D3441">
        <v>273.57</v>
      </c>
      <c r="G3441" s="2">
        <f t="shared" si="105"/>
        <v>26.940477272727271</v>
      </c>
      <c r="K3441" s="11">
        <f>IF(($B3442-$B$16)&gt;(0.0417),(VLOOKUP($G3441,'stability from Xu'!$C$2:$K$1021,(ROUND($N$11/5,0)+2),TRUE)), "n/a")</f>
        <v>20.49</v>
      </c>
      <c r="L3441" s="11" t="str">
        <f t="shared" si="106"/>
        <v>Yes</v>
      </c>
    </row>
    <row r="3442" spans="1:12" x14ac:dyDescent="0.2">
      <c r="A3442">
        <v>27300</v>
      </c>
      <c r="B3442" s="1">
        <v>42874.076273148145</v>
      </c>
      <c r="C3442">
        <v>4.7</v>
      </c>
      <c r="D3442">
        <v>273.48</v>
      </c>
      <c r="G3442" s="2">
        <f t="shared" si="105"/>
        <v>26.931477272727275</v>
      </c>
      <c r="K3442" s="11">
        <f>IF(($B3443-$B$16)&gt;(0.0417),(VLOOKUP($G3442,'stability from Xu'!$C$2:$K$1021,(ROUND($N$11/5,0)+2),TRUE)), "n/a")</f>
        <v>20.49</v>
      </c>
      <c r="L3442" s="11" t="str">
        <f t="shared" si="106"/>
        <v>Yes</v>
      </c>
    </row>
    <row r="3443" spans="1:12" x14ac:dyDescent="0.2">
      <c r="A3443">
        <v>27301</v>
      </c>
      <c r="B3443" s="1">
        <v>42874.076388888891</v>
      </c>
      <c r="C3443">
        <v>4.7</v>
      </c>
      <c r="D3443">
        <v>273.57</v>
      </c>
      <c r="G3443" s="2">
        <f t="shared" si="105"/>
        <v>26.940477272727271</v>
      </c>
      <c r="K3443" s="11">
        <f>IF(($B3444-$B$16)&gt;(0.0417),(VLOOKUP($G3443,'stability from Xu'!$C$2:$K$1021,(ROUND($N$11/5,0)+2),TRUE)), "n/a")</f>
        <v>20.49</v>
      </c>
      <c r="L3443" s="11" t="str">
        <f t="shared" si="106"/>
        <v>Yes</v>
      </c>
    </row>
    <row r="3444" spans="1:12" x14ac:dyDescent="0.2">
      <c r="A3444">
        <v>27302</v>
      </c>
      <c r="B3444" s="1">
        <v>42874.076504629629</v>
      </c>
      <c r="C3444">
        <v>4.67</v>
      </c>
      <c r="D3444">
        <v>273.48</v>
      </c>
      <c r="G3444" s="2">
        <f t="shared" si="105"/>
        <v>26.931477272727275</v>
      </c>
      <c r="K3444" s="11">
        <f>IF(($B3445-$B$16)&gt;(0.0417),(VLOOKUP($G3444,'stability from Xu'!$C$2:$K$1021,(ROUND($N$11/5,0)+2),TRUE)), "n/a")</f>
        <v>20.49</v>
      </c>
      <c r="L3444" s="11" t="str">
        <f t="shared" si="106"/>
        <v>Yes</v>
      </c>
    </row>
    <row r="3445" spans="1:12" x14ac:dyDescent="0.2">
      <c r="A3445">
        <v>27303</v>
      </c>
      <c r="B3445" s="1">
        <v>42874.076620370368</v>
      </c>
      <c r="C3445">
        <v>4.67</v>
      </c>
      <c r="D3445">
        <v>273.48</v>
      </c>
      <c r="G3445" s="2">
        <f t="shared" si="105"/>
        <v>26.931477272727275</v>
      </c>
      <c r="K3445" s="11">
        <f>IF(($B3446-$B$16)&gt;(0.0417),(VLOOKUP($G3445,'stability from Xu'!$C$2:$K$1021,(ROUND($N$11/5,0)+2),TRUE)), "n/a")</f>
        <v>20.49</v>
      </c>
      <c r="L3445" s="11" t="str">
        <f t="shared" si="106"/>
        <v>Yes</v>
      </c>
    </row>
    <row r="3446" spans="1:12" x14ac:dyDescent="0.2">
      <c r="A3446">
        <v>27304</v>
      </c>
      <c r="B3446" s="1">
        <v>42874.076736111114</v>
      </c>
      <c r="C3446">
        <v>4.67</v>
      </c>
      <c r="D3446">
        <v>273.48</v>
      </c>
      <c r="G3446" s="2">
        <f t="shared" si="105"/>
        <v>26.931477272727275</v>
      </c>
      <c r="K3446" s="11">
        <f>IF(($B3447-$B$16)&gt;(0.0417),(VLOOKUP($G3446,'stability from Xu'!$C$2:$K$1021,(ROUND($N$11/5,0)+2),TRUE)), "n/a")</f>
        <v>20.49</v>
      </c>
      <c r="L3446" s="11" t="str">
        <f t="shared" si="106"/>
        <v>Yes</v>
      </c>
    </row>
    <row r="3447" spans="1:12" x14ac:dyDescent="0.2">
      <c r="A3447">
        <v>27305</v>
      </c>
      <c r="B3447" s="1">
        <v>42874.076851851853</v>
      </c>
      <c r="C3447">
        <v>4.67</v>
      </c>
      <c r="D3447">
        <v>273.56</v>
      </c>
      <c r="G3447" s="2">
        <f t="shared" si="105"/>
        <v>26.939477272727274</v>
      </c>
      <c r="K3447" s="11">
        <f>IF(($B3448-$B$16)&gt;(0.0417),(VLOOKUP($G3447,'stability from Xu'!$C$2:$K$1021,(ROUND($N$11/5,0)+2),TRUE)), "n/a")</f>
        <v>20.49</v>
      </c>
      <c r="L3447" s="11" t="str">
        <f t="shared" si="106"/>
        <v>Yes</v>
      </c>
    </row>
    <row r="3448" spans="1:12" x14ac:dyDescent="0.2">
      <c r="A3448">
        <v>27306</v>
      </c>
      <c r="B3448" s="1">
        <v>42874.076967592591</v>
      </c>
      <c r="C3448">
        <v>4.67</v>
      </c>
      <c r="D3448">
        <v>273.48</v>
      </c>
      <c r="G3448" s="2">
        <f t="shared" si="105"/>
        <v>26.931477272727275</v>
      </c>
      <c r="K3448" s="11">
        <f>IF(($B3449-$B$16)&gt;(0.0417),(VLOOKUP($G3448,'stability from Xu'!$C$2:$K$1021,(ROUND($N$11/5,0)+2),TRUE)), "n/a")</f>
        <v>20.49</v>
      </c>
      <c r="L3448" s="11" t="str">
        <f t="shared" si="106"/>
        <v>Yes</v>
      </c>
    </row>
    <row r="3449" spans="1:12" x14ac:dyDescent="0.2">
      <c r="A3449">
        <v>27307</v>
      </c>
      <c r="B3449" s="1">
        <v>42874.07708333333</v>
      </c>
      <c r="C3449">
        <v>4.63</v>
      </c>
      <c r="D3449">
        <v>273.48</v>
      </c>
      <c r="G3449" s="2">
        <f t="shared" si="105"/>
        <v>26.931477272727275</v>
      </c>
      <c r="K3449" s="11">
        <f>IF(($B3450-$B$16)&gt;(0.0417),(VLOOKUP($G3449,'stability from Xu'!$C$2:$K$1021,(ROUND($N$11/5,0)+2),TRUE)), "n/a")</f>
        <v>20.49</v>
      </c>
      <c r="L3449" s="11" t="str">
        <f t="shared" si="106"/>
        <v>Yes</v>
      </c>
    </row>
    <row r="3450" spans="1:12" x14ac:dyDescent="0.2">
      <c r="A3450">
        <v>27308</v>
      </c>
      <c r="B3450" s="1">
        <v>42874.077199074076</v>
      </c>
      <c r="C3450">
        <v>4.63</v>
      </c>
      <c r="D3450">
        <v>273.39999999999998</v>
      </c>
      <c r="G3450" s="2">
        <f t="shared" si="105"/>
        <v>26.923477272727268</v>
      </c>
      <c r="K3450" s="11">
        <f>IF(($B3451-$B$16)&gt;(0.0417),(VLOOKUP($G3450,'stability from Xu'!$C$2:$K$1021,(ROUND($N$11/5,0)+2),TRUE)), "n/a")</f>
        <v>20.49</v>
      </c>
      <c r="L3450" s="11" t="str">
        <f t="shared" si="106"/>
        <v>Yes</v>
      </c>
    </row>
    <row r="3451" spans="1:12" x14ac:dyDescent="0.2">
      <c r="A3451">
        <v>27309</v>
      </c>
      <c r="B3451" s="1">
        <v>42874.077314814815</v>
      </c>
      <c r="C3451">
        <v>4.63</v>
      </c>
      <c r="D3451">
        <v>273.39999999999998</v>
      </c>
      <c r="G3451" s="2">
        <f t="shared" si="105"/>
        <v>26.923477272727268</v>
      </c>
      <c r="K3451" s="11">
        <f>IF(($B3452-$B$16)&gt;(0.0417),(VLOOKUP($G3451,'stability from Xu'!$C$2:$K$1021,(ROUND($N$11/5,0)+2),TRUE)), "n/a")</f>
        <v>20.49</v>
      </c>
      <c r="L3451" s="11" t="str">
        <f t="shared" si="106"/>
        <v>Yes</v>
      </c>
    </row>
    <row r="3452" spans="1:12" x14ac:dyDescent="0.2">
      <c r="A3452">
        <v>27310</v>
      </c>
      <c r="B3452" s="1">
        <v>42874.077430555553</v>
      </c>
      <c r="C3452">
        <v>4.63</v>
      </c>
      <c r="D3452">
        <v>273.39999999999998</v>
      </c>
      <c r="G3452" s="2">
        <f t="shared" si="105"/>
        <v>26.923477272727268</v>
      </c>
      <c r="K3452" s="11">
        <f>IF(($B3453-$B$16)&gt;(0.0417),(VLOOKUP($G3452,'stability from Xu'!$C$2:$K$1021,(ROUND($N$11/5,0)+2),TRUE)), "n/a")</f>
        <v>20.49</v>
      </c>
      <c r="L3452" s="11" t="str">
        <f t="shared" si="106"/>
        <v>Yes</v>
      </c>
    </row>
    <row r="3453" spans="1:12" x14ac:dyDescent="0.2">
      <c r="A3453">
        <v>27311</v>
      </c>
      <c r="B3453" s="1">
        <v>42874.077546296299</v>
      </c>
      <c r="C3453">
        <v>4.63</v>
      </c>
      <c r="D3453">
        <v>273.48</v>
      </c>
      <c r="G3453" s="2">
        <f t="shared" si="105"/>
        <v>26.931477272727275</v>
      </c>
      <c r="K3453" s="11">
        <f>IF(($B3454-$B$16)&gt;(0.0417),(VLOOKUP($G3453,'stability from Xu'!$C$2:$K$1021,(ROUND($N$11/5,0)+2),TRUE)), "n/a")</f>
        <v>20.49</v>
      </c>
      <c r="L3453" s="11" t="str">
        <f t="shared" si="106"/>
        <v>Yes</v>
      </c>
    </row>
    <row r="3454" spans="1:12" x14ac:dyDescent="0.2">
      <c r="A3454">
        <v>27312</v>
      </c>
      <c r="B3454" s="1">
        <v>42874.077662037038</v>
      </c>
      <c r="C3454">
        <v>4.63</v>
      </c>
      <c r="D3454">
        <v>273.39999999999998</v>
      </c>
      <c r="G3454" s="2">
        <f t="shared" si="105"/>
        <v>26.923477272727268</v>
      </c>
      <c r="K3454" s="11">
        <f>IF(($B3455-$B$16)&gt;(0.0417),(VLOOKUP($G3454,'stability from Xu'!$C$2:$K$1021,(ROUND($N$11/5,0)+2),TRUE)), "n/a")</f>
        <v>20.49</v>
      </c>
      <c r="L3454" s="11" t="str">
        <f t="shared" si="106"/>
        <v>Yes</v>
      </c>
    </row>
    <row r="3455" spans="1:12" x14ac:dyDescent="0.2">
      <c r="A3455">
        <v>27313</v>
      </c>
      <c r="B3455" s="1">
        <v>42874.077777777777</v>
      </c>
      <c r="C3455">
        <v>4.63</v>
      </c>
      <c r="D3455">
        <v>273.39999999999998</v>
      </c>
      <c r="G3455" s="2">
        <f t="shared" si="105"/>
        <v>26.923477272727268</v>
      </c>
      <c r="K3455" s="11">
        <f>IF(($B3456-$B$16)&gt;(0.0417),(VLOOKUP($G3455,'stability from Xu'!$C$2:$K$1021,(ROUND($N$11/5,0)+2),TRUE)), "n/a")</f>
        <v>20.49</v>
      </c>
      <c r="L3455" s="11" t="str">
        <f t="shared" si="106"/>
        <v>Yes</v>
      </c>
    </row>
    <row r="3456" spans="1:12" x14ac:dyDescent="0.2">
      <c r="A3456">
        <v>27314</v>
      </c>
      <c r="B3456" s="1">
        <v>42874.077893518515</v>
      </c>
      <c r="C3456">
        <v>4.63</v>
      </c>
      <c r="D3456">
        <v>273.39999999999998</v>
      </c>
      <c r="G3456" s="2">
        <f t="shared" si="105"/>
        <v>26.923477272727268</v>
      </c>
      <c r="K3456" s="11">
        <f>IF(($B3457-$B$16)&gt;(0.0417),(VLOOKUP($G3456,'stability from Xu'!$C$2:$K$1021,(ROUND($N$11/5,0)+2),TRUE)), "n/a")</f>
        <v>20.49</v>
      </c>
      <c r="L3456" s="11" t="str">
        <f t="shared" si="106"/>
        <v>Yes</v>
      </c>
    </row>
    <row r="3457" spans="1:12" x14ac:dyDescent="0.2">
      <c r="A3457">
        <v>27315</v>
      </c>
      <c r="B3457" s="1">
        <v>42874.078009259261</v>
      </c>
      <c r="C3457">
        <v>4.59</v>
      </c>
      <c r="D3457">
        <v>273.39</v>
      </c>
      <c r="G3457" s="2">
        <f t="shared" si="105"/>
        <v>26.922477272727271</v>
      </c>
      <c r="K3457" s="11">
        <f>IF(($B3458-$B$16)&gt;(0.0417),(VLOOKUP($G3457,'stability from Xu'!$C$2:$K$1021,(ROUND($N$11/5,0)+2),TRUE)), "n/a")</f>
        <v>20.49</v>
      </c>
      <c r="L3457" s="11" t="str">
        <f t="shared" si="106"/>
        <v>Yes</v>
      </c>
    </row>
    <row r="3458" spans="1:12" x14ac:dyDescent="0.2">
      <c r="A3458">
        <v>27316</v>
      </c>
      <c r="B3458" s="1">
        <v>42874.078125</v>
      </c>
      <c r="C3458">
        <v>4.59</v>
      </c>
      <c r="D3458">
        <v>273.39</v>
      </c>
      <c r="G3458" s="2">
        <f t="shared" si="105"/>
        <v>26.922477272727271</v>
      </c>
      <c r="K3458" s="11">
        <f>IF(($B3459-$B$16)&gt;(0.0417),(VLOOKUP($G3458,'stability from Xu'!$C$2:$K$1021,(ROUND($N$11/5,0)+2),TRUE)), "n/a")</f>
        <v>20.49</v>
      </c>
      <c r="L3458" s="11" t="str">
        <f t="shared" si="106"/>
        <v>Yes</v>
      </c>
    </row>
    <row r="3459" spans="1:12" x14ac:dyDescent="0.2">
      <c r="A3459">
        <v>27317</v>
      </c>
      <c r="B3459" s="1">
        <v>42874.078240740739</v>
      </c>
      <c r="C3459">
        <v>4.59</v>
      </c>
      <c r="D3459">
        <v>273.39</v>
      </c>
      <c r="G3459" s="2">
        <f t="shared" si="105"/>
        <v>26.922477272727271</v>
      </c>
      <c r="K3459" s="11">
        <f>IF(($B3460-$B$16)&gt;(0.0417),(VLOOKUP($G3459,'stability from Xu'!$C$2:$K$1021,(ROUND($N$11/5,0)+2),TRUE)), "n/a")</f>
        <v>20.49</v>
      </c>
      <c r="L3459" s="11" t="str">
        <f t="shared" si="106"/>
        <v>Yes</v>
      </c>
    </row>
    <row r="3460" spans="1:12" x14ac:dyDescent="0.2">
      <c r="A3460">
        <v>27318</v>
      </c>
      <c r="B3460" s="1">
        <v>42874.078356481485</v>
      </c>
      <c r="C3460">
        <v>4.59</v>
      </c>
      <c r="D3460">
        <v>273.31</v>
      </c>
      <c r="G3460" s="2">
        <f t="shared" si="105"/>
        <v>26.914477272727272</v>
      </c>
      <c r="K3460" s="11">
        <f>IF(($B3461-$B$16)&gt;(0.0417),(VLOOKUP($G3460,'stability from Xu'!$C$2:$K$1021,(ROUND($N$11/5,0)+2),TRUE)), "n/a")</f>
        <v>20.49</v>
      </c>
      <c r="L3460" s="11" t="str">
        <f t="shared" si="106"/>
        <v>Yes</v>
      </c>
    </row>
    <row r="3461" spans="1:12" x14ac:dyDescent="0.2">
      <c r="A3461">
        <v>27319</v>
      </c>
      <c r="B3461" s="1">
        <v>42874.078472222223</v>
      </c>
      <c r="C3461">
        <v>4.59</v>
      </c>
      <c r="D3461">
        <v>273.39</v>
      </c>
      <c r="G3461" s="2">
        <f t="shared" si="105"/>
        <v>26.922477272727271</v>
      </c>
      <c r="K3461" s="11">
        <f>IF(($B3462-$B$16)&gt;(0.0417),(VLOOKUP($G3461,'stability from Xu'!$C$2:$K$1021,(ROUND($N$11/5,0)+2),TRUE)), "n/a")</f>
        <v>20.49</v>
      </c>
      <c r="L3461" s="11" t="str">
        <f t="shared" si="106"/>
        <v>Yes</v>
      </c>
    </row>
    <row r="3462" spans="1:12" x14ac:dyDescent="0.2">
      <c r="A3462">
        <v>27320</v>
      </c>
      <c r="B3462" s="1">
        <v>42874.078587962962</v>
      </c>
      <c r="C3462">
        <v>4.59</v>
      </c>
      <c r="D3462">
        <v>273.39</v>
      </c>
      <c r="G3462" s="2">
        <f t="shared" si="105"/>
        <v>26.922477272727271</v>
      </c>
      <c r="K3462" s="11">
        <f>IF(($B3463-$B$16)&gt;(0.0417),(VLOOKUP($G3462,'stability from Xu'!$C$2:$K$1021,(ROUND($N$11/5,0)+2),TRUE)), "n/a")</f>
        <v>20.49</v>
      </c>
      <c r="L3462" s="11" t="str">
        <f t="shared" si="106"/>
        <v>Yes</v>
      </c>
    </row>
    <row r="3463" spans="1:12" x14ac:dyDescent="0.2">
      <c r="A3463">
        <v>27321</v>
      </c>
      <c r="B3463" s="1">
        <v>42874.078703703701</v>
      </c>
      <c r="C3463">
        <v>4.59</v>
      </c>
      <c r="D3463">
        <v>273.39</v>
      </c>
      <c r="G3463" s="2">
        <f t="shared" si="105"/>
        <v>26.922477272727271</v>
      </c>
      <c r="K3463" s="11">
        <f>IF(($B3464-$B$16)&gt;(0.0417),(VLOOKUP($G3463,'stability from Xu'!$C$2:$K$1021,(ROUND($N$11/5,0)+2),TRUE)), "n/a")</f>
        <v>20.49</v>
      </c>
      <c r="L3463" s="11" t="str">
        <f t="shared" si="106"/>
        <v>Yes</v>
      </c>
    </row>
    <row r="3464" spans="1:12" x14ac:dyDescent="0.2">
      <c r="A3464">
        <v>27322</v>
      </c>
      <c r="B3464" s="1">
        <v>42874.078819444447</v>
      </c>
      <c r="C3464">
        <v>4.59</v>
      </c>
      <c r="D3464">
        <v>273.31</v>
      </c>
      <c r="G3464" s="2">
        <f t="shared" si="105"/>
        <v>26.914477272727272</v>
      </c>
      <c r="K3464" s="11">
        <f>IF(($B3465-$B$16)&gt;(0.0417),(VLOOKUP($G3464,'stability from Xu'!$C$2:$K$1021,(ROUND($N$11/5,0)+2),TRUE)), "n/a")</f>
        <v>20.49</v>
      </c>
      <c r="L3464" s="11" t="str">
        <f t="shared" si="106"/>
        <v>Yes</v>
      </c>
    </row>
    <row r="3465" spans="1:12" x14ac:dyDescent="0.2">
      <c r="A3465">
        <v>27323</v>
      </c>
      <c r="B3465" s="1">
        <v>42874.078935185185</v>
      </c>
      <c r="C3465">
        <v>4.5599999999999996</v>
      </c>
      <c r="D3465">
        <v>273.39</v>
      </c>
      <c r="G3465" s="2">
        <f t="shared" si="105"/>
        <v>26.922477272727271</v>
      </c>
      <c r="K3465" s="11">
        <f>IF(($B3466-$B$16)&gt;(0.0417),(VLOOKUP($G3465,'stability from Xu'!$C$2:$K$1021,(ROUND($N$11/5,0)+2),TRUE)), "n/a")</f>
        <v>20.49</v>
      </c>
      <c r="L3465" s="11" t="str">
        <f t="shared" si="106"/>
        <v>Yes</v>
      </c>
    </row>
    <row r="3466" spans="1:12" x14ac:dyDescent="0.2">
      <c r="A3466">
        <v>27324</v>
      </c>
      <c r="B3466" s="1">
        <v>42874.079050925924</v>
      </c>
      <c r="C3466">
        <v>4.5599999999999996</v>
      </c>
      <c r="D3466">
        <v>273.39</v>
      </c>
      <c r="G3466" s="2">
        <f t="shared" si="105"/>
        <v>26.922477272727271</v>
      </c>
      <c r="K3466" s="11">
        <f>IF(($B3467-$B$16)&gt;(0.0417),(VLOOKUP($G3466,'stability from Xu'!$C$2:$K$1021,(ROUND($N$11/5,0)+2),TRUE)), "n/a")</f>
        <v>20.49</v>
      </c>
      <c r="L3466" s="11" t="str">
        <f t="shared" si="106"/>
        <v>Yes</v>
      </c>
    </row>
    <row r="3467" spans="1:12" x14ac:dyDescent="0.2">
      <c r="A3467">
        <v>27325</v>
      </c>
      <c r="B3467" s="1">
        <v>42874.07916666667</v>
      </c>
      <c r="C3467">
        <v>4.5599999999999996</v>
      </c>
      <c r="D3467">
        <v>273.31</v>
      </c>
      <c r="G3467" s="2">
        <f t="shared" si="105"/>
        <v>26.914477272727272</v>
      </c>
      <c r="K3467" s="11">
        <f>IF(($B3468-$B$16)&gt;(0.0417),(VLOOKUP($G3467,'stability from Xu'!$C$2:$K$1021,(ROUND($N$11/5,0)+2),TRUE)), "n/a")</f>
        <v>20.49</v>
      </c>
      <c r="L3467" s="11" t="str">
        <f t="shared" si="106"/>
        <v>Yes</v>
      </c>
    </row>
    <row r="3468" spans="1:12" x14ac:dyDescent="0.2">
      <c r="A3468">
        <v>27326</v>
      </c>
      <c r="B3468" s="1">
        <v>42874.079282407409</v>
      </c>
      <c r="C3468">
        <v>4.5599999999999996</v>
      </c>
      <c r="D3468">
        <v>273.31</v>
      </c>
      <c r="G3468" s="2">
        <f t="shared" si="105"/>
        <v>26.914477272727272</v>
      </c>
      <c r="K3468" s="11">
        <f>IF(($B3469-$B$16)&gt;(0.0417),(VLOOKUP($G3468,'stability from Xu'!$C$2:$K$1021,(ROUND($N$11/5,0)+2),TRUE)), "n/a")</f>
        <v>20.49</v>
      </c>
      <c r="L3468" s="11" t="str">
        <f t="shared" si="106"/>
        <v>Yes</v>
      </c>
    </row>
    <row r="3469" spans="1:12" x14ac:dyDescent="0.2">
      <c r="A3469">
        <v>27327</v>
      </c>
      <c r="B3469" s="1">
        <v>42874.079398148147</v>
      </c>
      <c r="C3469">
        <v>4.5599999999999996</v>
      </c>
      <c r="D3469">
        <v>273.39</v>
      </c>
      <c r="G3469" s="2">
        <f t="shared" si="105"/>
        <v>26.922477272727271</v>
      </c>
      <c r="K3469" s="11">
        <f>IF(($B3470-$B$16)&gt;(0.0417),(VLOOKUP($G3469,'stability from Xu'!$C$2:$K$1021,(ROUND($N$11/5,0)+2),TRUE)), "n/a")</f>
        <v>20.49</v>
      </c>
      <c r="L3469" s="11" t="str">
        <f t="shared" si="106"/>
        <v>Yes</v>
      </c>
    </row>
    <row r="3470" spans="1:12" x14ac:dyDescent="0.2">
      <c r="A3470">
        <v>27328</v>
      </c>
      <c r="B3470" s="1">
        <v>42874.079513888886</v>
      </c>
      <c r="C3470">
        <v>4.5599999999999996</v>
      </c>
      <c r="D3470">
        <v>273.31</v>
      </c>
      <c r="G3470" s="2">
        <f t="shared" si="105"/>
        <v>26.914477272727272</v>
      </c>
      <c r="K3470" s="11">
        <f>IF(($B3471-$B$16)&gt;(0.0417),(VLOOKUP($G3470,'stability from Xu'!$C$2:$K$1021,(ROUND($N$11/5,0)+2),TRUE)), "n/a")</f>
        <v>20.49</v>
      </c>
      <c r="L3470" s="11" t="str">
        <f t="shared" si="106"/>
        <v>Yes</v>
      </c>
    </row>
    <row r="3471" spans="1:12" x14ac:dyDescent="0.2">
      <c r="A3471">
        <v>27329</v>
      </c>
      <c r="B3471" s="1">
        <v>42874.079629629632</v>
      </c>
      <c r="C3471">
        <v>4.5599999999999996</v>
      </c>
      <c r="D3471">
        <v>273.39</v>
      </c>
      <c r="G3471" s="2">
        <f t="shared" si="105"/>
        <v>26.922477272727271</v>
      </c>
      <c r="K3471" s="11">
        <f>IF(($B3472-$B$16)&gt;(0.0417),(VLOOKUP($G3471,'stability from Xu'!$C$2:$K$1021,(ROUND($N$11/5,0)+2),TRUE)), "n/a")</f>
        <v>20.49</v>
      </c>
      <c r="L3471" s="11" t="str">
        <f t="shared" si="106"/>
        <v>Yes</v>
      </c>
    </row>
    <row r="3472" spans="1:12" x14ac:dyDescent="0.2">
      <c r="A3472">
        <v>27330</v>
      </c>
      <c r="B3472" s="1">
        <v>42874.079745370371</v>
      </c>
      <c r="C3472">
        <v>4.5599999999999996</v>
      </c>
      <c r="D3472">
        <v>273.23</v>
      </c>
      <c r="G3472" s="2">
        <f t="shared" ref="G3472:G3535" si="107">(D3472/10-$G$7)*$G$8</f>
        <v>26.906477272727273</v>
      </c>
      <c r="K3472" s="11">
        <f>IF(($B3473-$B$16)&gt;(0.0417),(VLOOKUP($G3472,'stability from Xu'!$C$2:$K$1021,(ROUND($N$11/5,0)+2),TRUE)), "n/a")</f>
        <v>20.46</v>
      </c>
      <c r="L3472" s="11" t="str">
        <f t="shared" ref="L3472:L3535" si="108">IF($K3472="N/A", "-",IF(C3472&gt;K3472,"NO","Yes"))</f>
        <v>Yes</v>
      </c>
    </row>
    <row r="3473" spans="1:12" x14ac:dyDescent="0.2">
      <c r="A3473">
        <v>27331</v>
      </c>
      <c r="B3473" s="1">
        <v>42874.079861111109</v>
      </c>
      <c r="C3473">
        <v>4.5199999999999996</v>
      </c>
      <c r="D3473">
        <v>273.31</v>
      </c>
      <c r="G3473" s="2">
        <f t="shared" si="107"/>
        <v>26.914477272727272</v>
      </c>
      <c r="K3473" s="11">
        <f>IF(($B3474-$B$16)&gt;(0.0417),(VLOOKUP($G3473,'stability from Xu'!$C$2:$K$1021,(ROUND($N$11/5,0)+2),TRUE)), "n/a")</f>
        <v>20.49</v>
      </c>
      <c r="L3473" s="11" t="str">
        <f t="shared" si="108"/>
        <v>Yes</v>
      </c>
    </row>
    <row r="3474" spans="1:12" x14ac:dyDescent="0.2">
      <c r="A3474">
        <v>27332</v>
      </c>
      <c r="B3474" s="1">
        <v>42874.079976851855</v>
      </c>
      <c r="C3474">
        <v>4.5199999999999996</v>
      </c>
      <c r="D3474">
        <v>273.23</v>
      </c>
      <c r="G3474" s="2">
        <f t="shared" si="107"/>
        <v>26.906477272727273</v>
      </c>
      <c r="K3474" s="11">
        <f>IF(($B3475-$B$16)&gt;(0.0417),(VLOOKUP($G3474,'stability from Xu'!$C$2:$K$1021,(ROUND($N$11/5,0)+2),TRUE)), "n/a")</f>
        <v>20.46</v>
      </c>
      <c r="L3474" s="11" t="str">
        <f t="shared" si="108"/>
        <v>Yes</v>
      </c>
    </row>
    <row r="3475" spans="1:12" x14ac:dyDescent="0.2">
      <c r="A3475">
        <v>27333</v>
      </c>
      <c r="B3475" s="1">
        <v>42874.080092592594</v>
      </c>
      <c r="C3475">
        <v>4.5199999999999996</v>
      </c>
      <c r="D3475">
        <v>273.31</v>
      </c>
      <c r="G3475" s="2">
        <f t="shared" si="107"/>
        <v>26.914477272727272</v>
      </c>
      <c r="K3475" s="11">
        <f>IF(($B3476-$B$16)&gt;(0.0417),(VLOOKUP($G3475,'stability from Xu'!$C$2:$K$1021,(ROUND($N$11/5,0)+2),TRUE)), "n/a")</f>
        <v>20.49</v>
      </c>
      <c r="L3475" s="11" t="str">
        <f t="shared" si="108"/>
        <v>Yes</v>
      </c>
    </row>
    <row r="3476" spans="1:12" x14ac:dyDescent="0.2">
      <c r="A3476">
        <v>27334</v>
      </c>
      <c r="B3476" s="1">
        <v>42874.080208333333</v>
      </c>
      <c r="C3476">
        <v>4.5199999999999996</v>
      </c>
      <c r="D3476">
        <v>273.31</v>
      </c>
      <c r="G3476" s="2">
        <f t="shared" si="107"/>
        <v>26.914477272727272</v>
      </c>
      <c r="K3476" s="11">
        <f>IF(($B3477-$B$16)&gt;(0.0417),(VLOOKUP($G3476,'stability from Xu'!$C$2:$K$1021,(ROUND($N$11/5,0)+2),TRUE)), "n/a")</f>
        <v>20.49</v>
      </c>
      <c r="L3476" s="11" t="str">
        <f t="shared" si="108"/>
        <v>Yes</v>
      </c>
    </row>
    <row r="3477" spans="1:12" x14ac:dyDescent="0.2">
      <c r="A3477">
        <v>27335</v>
      </c>
      <c r="B3477" s="1">
        <v>42874.080324074072</v>
      </c>
      <c r="C3477">
        <v>4.5199999999999996</v>
      </c>
      <c r="D3477">
        <v>273.23</v>
      </c>
      <c r="G3477" s="2">
        <f t="shared" si="107"/>
        <v>26.906477272727273</v>
      </c>
      <c r="K3477" s="11">
        <f>IF(($B3478-$B$16)&gt;(0.0417),(VLOOKUP($G3477,'stability from Xu'!$C$2:$K$1021,(ROUND($N$11/5,0)+2),TRUE)), "n/a")</f>
        <v>20.46</v>
      </c>
      <c r="L3477" s="11" t="str">
        <f t="shared" si="108"/>
        <v>Yes</v>
      </c>
    </row>
    <row r="3478" spans="1:12" x14ac:dyDescent="0.2">
      <c r="A3478">
        <v>27336</v>
      </c>
      <c r="B3478" s="1">
        <v>42874.080439814818</v>
      </c>
      <c r="C3478">
        <v>4.5199999999999996</v>
      </c>
      <c r="D3478">
        <v>273.31</v>
      </c>
      <c r="G3478" s="2">
        <f t="shared" si="107"/>
        <v>26.914477272727272</v>
      </c>
      <c r="K3478" s="11">
        <f>IF(($B3479-$B$16)&gt;(0.0417),(VLOOKUP($G3478,'stability from Xu'!$C$2:$K$1021,(ROUND($N$11/5,0)+2),TRUE)), "n/a")</f>
        <v>20.49</v>
      </c>
      <c r="L3478" s="11" t="str">
        <f t="shared" si="108"/>
        <v>Yes</v>
      </c>
    </row>
    <row r="3479" spans="1:12" x14ac:dyDescent="0.2">
      <c r="A3479">
        <v>27337</v>
      </c>
      <c r="B3479" s="1">
        <v>42874.080555555556</v>
      </c>
      <c r="C3479">
        <v>4.5199999999999996</v>
      </c>
      <c r="D3479">
        <v>273.31</v>
      </c>
      <c r="G3479" s="2">
        <f t="shared" si="107"/>
        <v>26.914477272727272</v>
      </c>
      <c r="K3479" s="11">
        <f>IF(($B3480-$B$16)&gt;(0.0417),(VLOOKUP($G3479,'stability from Xu'!$C$2:$K$1021,(ROUND($N$11/5,0)+2),TRUE)), "n/a")</f>
        <v>20.49</v>
      </c>
      <c r="L3479" s="11" t="str">
        <f t="shared" si="108"/>
        <v>Yes</v>
      </c>
    </row>
    <row r="3480" spans="1:12" x14ac:dyDescent="0.2">
      <c r="A3480">
        <v>27338</v>
      </c>
      <c r="B3480" s="1">
        <v>42874.080671296295</v>
      </c>
      <c r="C3480">
        <v>4.5199999999999996</v>
      </c>
      <c r="D3480">
        <v>273.23</v>
      </c>
      <c r="G3480" s="2">
        <f t="shared" si="107"/>
        <v>26.906477272727273</v>
      </c>
      <c r="K3480" s="11">
        <f>IF(($B3481-$B$16)&gt;(0.0417),(VLOOKUP($G3480,'stability from Xu'!$C$2:$K$1021,(ROUND($N$11/5,0)+2),TRUE)), "n/a")</f>
        <v>20.46</v>
      </c>
      <c r="L3480" s="11" t="str">
        <f t="shared" si="108"/>
        <v>Yes</v>
      </c>
    </row>
    <row r="3481" spans="1:12" x14ac:dyDescent="0.2">
      <c r="A3481">
        <v>27339</v>
      </c>
      <c r="B3481" s="1">
        <v>42874.080787037034</v>
      </c>
      <c r="C3481">
        <v>4.4800000000000004</v>
      </c>
      <c r="D3481">
        <v>273.22000000000003</v>
      </c>
      <c r="G3481" s="2">
        <f t="shared" si="107"/>
        <v>26.905477272727275</v>
      </c>
      <c r="K3481" s="11">
        <f>IF(($B3482-$B$16)&gt;(0.0417),(VLOOKUP($G3481,'stability from Xu'!$C$2:$K$1021,(ROUND($N$11/5,0)+2),TRUE)), "n/a")</f>
        <v>20.46</v>
      </c>
      <c r="L3481" s="11" t="str">
        <f t="shared" si="108"/>
        <v>Yes</v>
      </c>
    </row>
    <row r="3482" spans="1:12" x14ac:dyDescent="0.2">
      <c r="A3482">
        <v>27340</v>
      </c>
      <c r="B3482" s="1">
        <v>42874.08090277778</v>
      </c>
      <c r="C3482">
        <v>4.4800000000000004</v>
      </c>
      <c r="D3482">
        <v>273.22000000000003</v>
      </c>
      <c r="G3482" s="2">
        <f t="shared" si="107"/>
        <v>26.905477272727275</v>
      </c>
      <c r="K3482" s="11">
        <f>IF(($B3483-$B$16)&gt;(0.0417),(VLOOKUP($G3482,'stability from Xu'!$C$2:$K$1021,(ROUND($N$11/5,0)+2),TRUE)), "n/a")</f>
        <v>20.46</v>
      </c>
      <c r="L3482" s="11" t="str">
        <f t="shared" si="108"/>
        <v>Yes</v>
      </c>
    </row>
    <row r="3483" spans="1:12" x14ac:dyDescent="0.2">
      <c r="A3483">
        <v>27341</v>
      </c>
      <c r="B3483" s="1">
        <v>42874.081018518518</v>
      </c>
      <c r="C3483">
        <v>4.4800000000000004</v>
      </c>
      <c r="D3483">
        <v>273.22000000000003</v>
      </c>
      <c r="G3483" s="2">
        <f t="shared" si="107"/>
        <v>26.905477272727275</v>
      </c>
      <c r="K3483" s="11">
        <f>IF(($B3484-$B$16)&gt;(0.0417),(VLOOKUP($G3483,'stability from Xu'!$C$2:$K$1021,(ROUND($N$11/5,0)+2),TRUE)), "n/a")</f>
        <v>20.46</v>
      </c>
      <c r="L3483" s="11" t="str">
        <f t="shared" si="108"/>
        <v>Yes</v>
      </c>
    </row>
    <row r="3484" spans="1:12" x14ac:dyDescent="0.2">
      <c r="A3484">
        <v>27342</v>
      </c>
      <c r="B3484" s="1">
        <v>42874.081134259257</v>
      </c>
      <c r="C3484">
        <v>4.4800000000000004</v>
      </c>
      <c r="D3484">
        <v>273.14</v>
      </c>
      <c r="G3484" s="2">
        <f t="shared" si="107"/>
        <v>26.897477272727272</v>
      </c>
      <c r="K3484" s="11">
        <f>IF(($B3485-$B$16)&gt;(0.0417),(VLOOKUP($G3484,'stability from Xu'!$C$2:$K$1021,(ROUND($N$11/5,0)+2),TRUE)), "n/a")</f>
        <v>20.46</v>
      </c>
      <c r="L3484" s="11" t="str">
        <f t="shared" si="108"/>
        <v>Yes</v>
      </c>
    </row>
    <row r="3485" spans="1:12" x14ac:dyDescent="0.2">
      <c r="A3485">
        <v>27343</v>
      </c>
      <c r="B3485" s="1">
        <v>42874.081250000003</v>
      </c>
      <c r="C3485">
        <v>4.4800000000000004</v>
      </c>
      <c r="D3485">
        <v>273.22000000000003</v>
      </c>
      <c r="G3485" s="2">
        <f t="shared" si="107"/>
        <v>26.905477272727275</v>
      </c>
      <c r="K3485" s="11">
        <f>IF(($B3486-$B$16)&gt;(0.0417),(VLOOKUP($G3485,'stability from Xu'!$C$2:$K$1021,(ROUND($N$11/5,0)+2),TRUE)), "n/a")</f>
        <v>20.46</v>
      </c>
      <c r="L3485" s="11" t="str">
        <f t="shared" si="108"/>
        <v>Yes</v>
      </c>
    </row>
    <row r="3486" spans="1:12" x14ac:dyDescent="0.2">
      <c r="A3486">
        <v>27344</v>
      </c>
      <c r="B3486" s="1">
        <v>42874.081365740742</v>
      </c>
      <c r="C3486">
        <v>4.4800000000000004</v>
      </c>
      <c r="D3486">
        <v>273.22000000000003</v>
      </c>
      <c r="G3486" s="2">
        <f t="shared" si="107"/>
        <v>26.905477272727275</v>
      </c>
      <c r="K3486" s="11">
        <f>IF(($B3487-$B$16)&gt;(0.0417),(VLOOKUP($G3486,'stability from Xu'!$C$2:$K$1021,(ROUND($N$11/5,0)+2),TRUE)), "n/a")</f>
        <v>20.46</v>
      </c>
      <c r="L3486" s="11" t="str">
        <f t="shared" si="108"/>
        <v>Yes</v>
      </c>
    </row>
    <row r="3487" spans="1:12" x14ac:dyDescent="0.2">
      <c r="A3487">
        <v>27345</v>
      </c>
      <c r="B3487" s="1">
        <v>42874.08148148148</v>
      </c>
      <c r="C3487">
        <v>4.4800000000000004</v>
      </c>
      <c r="D3487">
        <v>273.22000000000003</v>
      </c>
      <c r="G3487" s="2">
        <f t="shared" si="107"/>
        <v>26.905477272727275</v>
      </c>
      <c r="K3487" s="11">
        <f>IF(($B3488-$B$16)&gt;(0.0417),(VLOOKUP($G3487,'stability from Xu'!$C$2:$K$1021,(ROUND($N$11/5,0)+2),TRUE)), "n/a")</f>
        <v>20.46</v>
      </c>
      <c r="L3487" s="11" t="str">
        <f t="shared" si="108"/>
        <v>Yes</v>
      </c>
    </row>
    <row r="3488" spans="1:12" x14ac:dyDescent="0.2">
      <c r="A3488">
        <v>27346</v>
      </c>
      <c r="B3488" s="1">
        <v>42874.081597222219</v>
      </c>
      <c r="C3488">
        <v>4.4800000000000004</v>
      </c>
      <c r="D3488">
        <v>273.22000000000003</v>
      </c>
      <c r="G3488" s="2">
        <f t="shared" si="107"/>
        <v>26.905477272727275</v>
      </c>
      <c r="K3488" s="11">
        <f>IF(($B3489-$B$16)&gt;(0.0417),(VLOOKUP($G3488,'stability from Xu'!$C$2:$K$1021,(ROUND($N$11/5,0)+2),TRUE)), "n/a")</f>
        <v>20.46</v>
      </c>
      <c r="L3488" s="11" t="str">
        <f t="shared" si="108"/>
        <v>Yes</v>
      </c>
    </row>
    <row r="3489" spans="1:12" x14ac:dyDescent="0.2">
      <c r="A3489">
        <v>27347</v>
      </c>
      <c r="B3489" s="1">
        <v>42874.081712962965</v>
      </c>
      <c r="C3489">
        <v>4.4800000000000004</v>
      </c>
      <c r="D3489">
        <v>273.14</v>
      </c>
      <c r="G3489" s="2">
        <f t="shared" si="107"/>
        <v>26.897477272727272</v>
      </c>
      <c r="K3489" s="11">
        <f>IF(($B3490-$B$16)&gt;(0.0417),(VLOOKUP($G3489,'stability from Xu'!$C$2:$K$1021,(ROUND($N$11/5,0)+2),TRUE)), "n/a")</f>
        <v>20.46</v>
      </c>
      <c r="L3489" s="11" t="str">
        <f t="shared" si="108"/>
        <v>Yes</v>
      </c>
    </row>
    <row r="3490" spans="1:12" x14ac:dyDescent="0.2">
      <c r="A3490">
        <v>27348</v>
      </c>
      <c r="B3490" s="1">
        <v>42874.081828703704</v>
      </c>
      <c r="C3490">
        <v>4.4800000000000004</v>
      </c>
      <c r="D3490">
        <v>273.22000000000003</v>
      </c>
      <c r="G3490" s="2">
        <f t="shared" si="107"/>
        <v>26.905477272727275</v>
      </c>
      <c r="K3490" s="11">
        <f>IF(($B3491-$B$16)&gt;(0.0417),(VLOOKUP($G3490,'stability from Xu'!$C$2:$K$1021,(ROUND($N$11/5,0)+2),TRUE)), "n/a")</f>
        <v>20.46</v>
      </c>
      <c r="L3490" s="11" t="str">
        <f t="shared" si="108"/>
        <v>Yes</v>
      </c>
    </row>
    <row r="3491" spans="1:12" x14ac:dyDescent="0.2">
      <c r="A3491">
        <v>27349</v>
      </c>
      <c r="B3491" s="1">
        <v>42874.081944444442</v>
      </c>
      <c r="C3491">
        <v>4.4800000000000004</v>
      </c>
      <c r="D3491">
        <v>273.14</v>
      </c>
      <c r="G3491" s="2">
        <f t="shared" si="107"/>
        <v>26.897477272727272</v>
      </c>
      <c r="K3491" s="11">
        <f>IF(($B3492-$B$16)&gt;(0.0417),(VLOOKUP($G3491,'stability from Xu'!$C$2:$K$1021,(ROUND($N$11/5,0)+2),TRUE)), "n/a")</f>
        <v>20.46</v>
      </c>
      <c r="L3491" s="11" t="str">
        <f t="shared" si="108"/>
        <v>Yes</v>
      </c>
    </row>
    <row r="3492" spans="1:12" x14ac:dyDescent="0.2">
      <c r="A3492">
        <v>27350</v>
      </c>
      <c r="B3492" s="1">
        <v>42874.082060185188</v>
      </c>
      <c r="C3492">
        <v>4.4800000000000004</v>
      </c>
      <c r="D3492">
        <v>273.14</v>
      </c>
      <c r="G3492" s="2">
        <f t="shared" si="107"/>
        <v>26.897477272727272</v>
      </c>
      <c r="K3492" s="11">
        <f>IF(($B3493-$B$16)&gt;(0.0417),(VLOOKUP($G3492,'stability from Xu'!$C$2:$K$1021,(ROUND($N$11/5,0)+2),TRUE)), "n/a")</f>
        <v>20.46</v>
      </c>
      <c r="L3492" s="11" t="str">
        <f t="shared" si="108"/>
        <v>Yes</v>
      </c>
    </row>
    <row r="3493" spans="1:12" x14ac:dyDescent="0.2">
      <c r="A3493">
        <v>27351</v>
      </c>
      <c r="B3493" s="1">
        <v>42874.082175925927</v>
      </c>
      <c r="C3493">
        <v>4.4800000000000004</v>
      </c>
      <c r="D3493">
        <v>273.14</v>
      </c>
      <c r="G3493" s="2">
        <f t="shared" si="107"/>
        <v>26.897477272727272</v>
      </c>
      <c r="K3493" s="11">
        <f>IF(($B3494-$B$16)&gt;(0.0417),(VLOOKUP($G3493,'stability from Xu'!$C$2:$K$1021,(ROUND($N$11/5,0)+2),TRUE)), "n/a")</f>
        <v>20.46</v>
      </c>
      <c r="L3493" s="11" t="str">
        <f t="shared" si="108"/>
        <v>Yes</v>
      </c>
    </row>
    <row r="3494" spans="1:12" x14ac:dyDescent="0.2">
      <c r="A3494">
        <v>27352</v>
      </c>
      <c r="B3494" s="1">
        <v>42874.082291666666</v>
      </c>
      <c r="C3494">
        <v>4.4800000000000004</v>
      </c>
      <c r="D3494">
        <v>273.14</v>
      </c>
      <c r="G3494" s="2">
        <f t="shared" si="107"/>
        <v>26.897477272727272</v>
      </c>
      <c r="K3494" s="11">
        <f>IF(($B3495-$B$16)&gt;(0.0417),(VLOOKUP($G3494,'stability from Xu'!$C$2:$K$1021,(ROUND($N$11/5,0)+2),TRUE)), "n/a")</f>
        <v>20.46</v>
      </c>
      <c r="L3494" s="11" t="str">
        <f t="shared" si="108"/>
        <v>Yes</v>
      </c>
    </row>
    <row r="3495" spans="1:12" x14ac:dyDescent="0.2">
      <c r="A3495">
        <v>27353</v>
      </c>
      <c r="B3495" s="1">
        <v>42874.082407407404</v>
      </c>
      <c r="C3495">
        <v>4.4400000000000004</v>
      </c>
      <c r="D3495">
        <v>273.14</v>
      </c>
      <c r="G3495" s="2">
        <f t="shared" si="107"/>
        <v>26.897477272727272</v>
      </c>
      <c r="K3495" s="11">
        <f>IF(($B3496-$B$16)&gt;(0.0417),(VLOOKUP($G3495,'stability from Xu'!$C$2:$K$1021,(ROUND($N$11/5,0)+2),TRUE)), "n/a")</f>
        <v>20.46</v>
      </c>
      <c r="L3495" s="11" t="str">
        <f t="shared" si="108"/>
        <v>Yes</v>
      </c>
    </row>
    <row r="3496" spans="1:12" x14ac:dyDescent="0.2">
      <c r="A3496">
        <v>27354</v>
      </c>
      <c r="B3496" s="1">
        <v>42874.08252314815</v>
      </c>
      <c r="C3496">
        <v>4.4400000000000004</v>
      </c>
      <c r="D3496">
        <v>273.22000000000003</v>
      </c>
      <c r="G3496" s="2">
        <f t="shared" si="107"/>
        <v>26.905477272727275</v>
      </c>
      <c r="K3496" s="11">
        <f>IF(($B3497-$B$16)&gt;(0.0417),(VLOOKUP($G3496,'stability from Xu'!$C$2:$K$1021,(ROUND($N$11/5,0)+2),TRUE)), "n/a")</f>
        <v>20.46</v>
      </c>
      <c r="L3496" s="11" t="str">
        <f t="shared" si="108"/>
        <v>Yes</v>
      </c>
    </row>
    <row r="3497" spans="1:12" x14ac:dyDescent="0.2">
      <c r="A3497">
        <v>27355</v>
      </c>
      <c r="B3497" s="1">
        <v>42874.082638888889</v>
      </c>
      <c r="C3497">
        <v>4.4400000000000004</v>
      </c>
      <c r="D3497">
        <v>273.22000000000003</v>
      </c>
      <c r="G3497" s="2">
        <f t="shared" si="107"/>
        <v>26.905477272727275</v>
      </c>
      <c r="K3497" s="11">
        <f>IF(($B3498-$B$16)&gt;(0.0417),(VLOOKUP($G3497,'stability from Xu'!$C$2:$K$1021,(ROUND($N$11/5,0)+2),TRUE)), "n/a")</f>
        <v>20.46</v>
      </c>
      <c r="L3497" s="11" t="str">
        <f t="shared" si="108"/>
        <v>Yes</v>
      </c>
    </row>
    <row r="3498" spans="1:12" x14ac:dyDescent="0.2">
      <c r="A3498">
        <v>27356</v>
      </c>
      <c r="B3498" s="1">
        <v>42874.082754629628</v>
      </c>
      <c r="C3498">
        <v>4.4400000000000004</v>
      </c>
      <c r="D3498">
        <v>273.14</v>
      </c>
      <c r="G3498" s="2">
        <f t="shared" si="107"/>
        <v>26.897477272727272</v>
      </c>
      <c r="K3498" s="11">
        <f>IF(($B3499-$B$16)&gt;(0.0417),(VLOOKUP($G3498,'stability from Xu'!$C$2:$K$1021,(ROUND($N$11/5,0)+2),TRUE)), "n/a")</f>
        <v>20.46</v>
      </c>
      <c r="L3498" s="11" t="str">
        <f t="shared" si="108"/>
        <v>Yes</v>
      </c>
    </row>
    <row r="3499" spans="1:12" x14ac:dyDescent="0.2">
      <c r="A3499">
        <v>27357</v>
      </c>
      <c r="B3499" s="1">
        <v>42874.082870370374</v>
      </c>
      <c r="C3499">
        <v>4.4400000000000004</v>
      </c>
      <c r="D3499">
        <v>273.22000000000003</v>
      </c>
      <c r="G3499" s="2">
        <f t="shared" si="107"/>
        <v>26.905477272727275</v>
      </c>
      <c r="K3499" s="11">
        <f>IF(($B3500-$B$16)&gt;(0.0417),(VLOOKUP($G3499,'stability from Xu'!$C$2:$K$1021,(ROUND($N$11/5,0)+2),TRUE)), "n/a")</f>
        <v>20.46</v>
      </c>
      <c r="L3499" s="11" t="str">
        <f t="shared" si="108"/>
        <v>Yes</v>
      </c>
    </row>
    <row r="3500" spans="1:12" x14ac:dyDescent="0.2">
      <c r="A3500">
        <v>27358</v>
      </c>
      <c r="B3500" s="1">
        <v>42874.082986111112</v>
      </c>
      <c r="C3500">
        <v>4.4400000000000004</v>
      </c>
      <c r="D3500">
        <v>273.22000000000003</v>
      </c>
      <c r="G3500" s="2">
        <f t="shared" si="107"/>
        <v>26.905477272727275</v>
      </c>
      <c r="K3500" s="11">
        <f>IF(($B3501-$B$16)&gt;(0.0417),(VLOOKUP($G3500,'stability from Xu'!$C$2:$K$1021,(ROUND($N$11/5,0)+2),TRUE)), "n/a")</f>
        <v>20.46</v>
      </c>
      <c r="L3500" s="11" t="str">
        <f t="shared" si="108"/>
        <v>Yes</v>
      </c>
    </row>
    <row r="3501" spans="1:12" x14ac:dyDescent="0.2">
      <c r="A3501">
        <v>27359</v>
      </c>
      <c r="B3501" s="1">
        <v>42874.083101851851</v>
      </c>
      <c r="C3501">
        <v>4.4400000000000004</v>
      </c>
      <c r="D3501">
        <v>273.14</v>
      </c>
      <c r="G3501" s="2">
        <f t="shared" si="107"/>
        <v>26.897477272727272</v>
      </c>
      <c r="K3501" s="11">
        <f>IF(($B3502-$B$16)&gt;(0.0417),(VLOOKUP($G3501,'stability from Xu'!$C$2:$K$1021,(ROUND($N$11/5,0)+2),TRUE)), "n/a")</f>
        <v>20.46</v>
      </c>
      <c r="L3501" s="11" t="str">
        <f t="shared" si="108"/>
        <v>Yes</v>
      </c>
    </row>
    <row r="3502" spans="1:12" x14ac:dyDescent="0.2">
      <c r="A3502">
        <v>27360</v>
      </c>
      <c r="B3502" s="1">
        <v>42874.08321759259</v>
      </c>
      <c r="C3502">
        <v>4.4400000000000004</v>
      </c>
      <c r="D3502">
        <v>273.14</v>
      </c>
      <c r="G3502" s="2">
        <f t="shared" si="107"/>
        <v>26.897477272727272</v>
      </c>
      <c r="K3502" s="11">
        <f>IF(($B3503-$B$16)&gt;(0.0417),(VLOOKUP($G3502,'stability from Xu'!$C$2:$K$1021,(ROUND($N$11/5,0)+2),TRUE)), "n/a")</f>
        <v>20.46</v>
      </c>
      <c r="L3502" s="11" t="str">
        <f t="shared" si="108"/>
        <v>Yes</v>
      </c>
    </row>
    <row r="3503" spans="1:12" x14ac:dyDescent="0.2">
      <c r="A3503">
        <v>27361</v>
      </c>
      <c r="B3503" s="1">
        <v>42874.083333333336</v>
      </c>
      <c r="C3503">
        <v>4.4400000000000004</v>
      </c>
      <c r="D3503">
        <v>273.06</v>
      </c>
      <c r="G3503" s="2">
        <f t="shared" si="107"/>
        <v>26.889477272727273</v>
      </c>
      <c r="K3503" s="11">
        <f>IF(($B3504-$B$16)&gt;(0.0417),(VLOOKUP($G3503,'stability from Xu'!$C$2:$K$1021,(ROUND($N$11/5,0)+2),TRUE)), "n/a")</f>
        <v>20.46</v>
      </c>
      <c r="L3503" s="11" t="str">
        <f t="shared" si="108"/>
        <v>Yes</v>
      </c>
    </row>
    <row r="3504" spans="1:12" x14ac:dyDescent="0.2">
      <c r="A3504">
        <v>27362</v>
      </c>
      <c r="B3504" s="1">
        <v>42874.083449074074</v>
      </c>
      <c r="C3504">
        <v>4.4400000000000004</v>
      </c>
      <c r="D3504">
        <v>273.06</v>
      </c>
      <c r="G3504" s="2">
        <f t="shared" si="107"/>
        <v>26.889477272727273</v>
      </c>
      <c r="K3504" s="11">
        <f>IF(($B3505-$B$16)&gt;(0.0417),(VLOOKUP($G3504,'stability from Xu'!$C$2:$K$1021,(ROUND($N$11/5,0)+2),TRUE)), "n/a")</f>
        <v>20.46</v>
      </c>
      <c r="L3504" s="11" t="str">
        <f t="shared" si="108"/>
        <v>Yes</v>
      </c>
    </row>
    <row r="3505" spans="1:12" x14ac:dyDescent="0.2">
      <c r="A3505">
        <v>27363</v>
      </c>
      <c r="B3505" s="1">
        <v>42874.083564814813</v>
      </c>
      <c r="C3505">
        <v>4.4400000000000004</v>
      </c>
      <c r="D3505">
        <v>273.06</v>
      </c>
      <c r="G3505" s="2">
        <f t="shared" si="107"/>
        <v>26.889477272727273</v>
      </c>
      <c r="K3505" s="11">
        <f>IF(($B3506-$B$16)&gt;(0.0417),(VLOOKUP($G3505,'stability from Xu'!$C$2:$K$1021,(ROUND($N$11/5,0)+2),TRUE)), "n/a")</f>
        <v>20.46</v>
      </c>
      <c r="L3505" s="11" t="str">
        <f t="shared" si="108"/>
        <v>Yes</v>
      </c>
    </row>
    <row r="3506" spans="1:12" x14ac:dyDescent="0.2">
      <c r="A3506">
        <v>27364</v>
      </c>
      <c r="B3506" s="1">
        <v>42874.083680555559</v>
      </c>
      <c r="C3506">
        <v>4.4400000000000004</v>
      </c>
      <c r="D3506">
        <v>273.06</v>
      </c>
      <c r="G3506" s="2">
        <f t="shared" si="107"/>
        <v>26.889477272727273</v>
      </c>
      <c r="K3506" s="11">
        <f>IF(($B3507-$B$16)&gt;(0.0417),(VLOOKUP($G3506,'stability from Xu'!$C$2:$K$1021,(ROUND($N$11/5,0)+2),TRUE)), "n/a")</f>
        <v>20.46</v>
      </c>
      <c r="L3506" s="11" t="str">
        <f t="shared" si="108"/>
        <v>Yes</v>
      </c>
    </row>
    <row r="3507" spans="1:12" x14ac:dyDescent="0.2">
      <c r="A3507">
        <v>27365</v>
      </c>
      <c r="B3507" s="1">
        <v>42874.083796296298</v>
      </c>
      <c r="C3507">
        <v>4.4400000000000004</v>
      </c>
      <c r="D3507">
        <v>273.14</v>
      </c>
      <c r="G3507" s="2">
        <f t="shared" si="107"/>
        <v>26.897477272727272</v>
      </c>
      <c r="K3507" s="11">
        <f>IF(($B3508-$B$16)&gt;(0.0417),(VLOOKUP($G3507,'stability from Xu'!$C$2:$K$1021,(ROUND($N$11/5,0)+2),TRUE)), "n/a")</f>
        <v>20.46</v>
      </c>
      <c r="L3507" s="11" t="str">
        <f t="shared" si="108"/>
        <v>Yes</v>
      </c>
    </row>
    <row r="3508" spans="1:12" x14ac:dyDescent="0.2">
      <c r="A3508">
        <v>27366</v>
      </c>
      <c r="B3508" s="1">
        <v>42874.083912037036</v>
      </c>
      <c r="C3508">
        <v>4.41</v>
      </c>
      <c r="D3508">
        <v>273.05</v>
      </c>
      <c r="G3508" s="2">
        <f t="shared" si="107"/>
        <v>26.888477272727272</v>
      </c>
      <c r="K3508" s="11">
        <f>IF(($B3509-$B$16)&gt;(0.0417),(VLOOKUP($G3508,'stability from Xu'!$C$2:$K$1021,(ROUND($N$11/5,0)+2),TRUE)), "n/a")</f>
        <v>20.46</v>
      </c>
      <c r="L3508" s="11" t="str">
        <f t="shared" si="108"/>
        <v>Yes</v>
      </c>
    </row>
    <row r="3509" spans="1:12" x14ac:dyDescent="0.2">
      <c r="A3509">
        <v>27367</v>
      </c>
      <c r="B3509" s="1">
        <v>42874.084027777775</v>
      </c>
      <c r="C3509">
        <v>4.41</v>
      </c>
      <c r="D3509">
        <v>273.05</v>
      </c>
      <c r="G3509" s="2">
        <f t="shared" si="107"/>
        <v>26.888477272727272</v>
      </c>
      <c r="K3509" s="11">
        <f>IF(($B3510-$B$16)&gt;(0.0417),(VLOOKUP($G3509,'stability from Xu'!$C$2:$K$1021,(ROUND($N$11/5,0)+2),TRUE)), "n/a")</f>
        <v>20.46</v>
      </c>
      <c r="L3509" s="11" t="str">
        <f t="shared" si="108"/>
        <v>Yes</v>
      </c>
    </row>
    <row r="3510" spans="1:12" x14ac:dyDescent="0.2">
      <c r="A3510">
        <v>27368</v>
      </c>
      <c r="B3510" s="1">
        <v>42874.084143518521</v>
      </c>
      <c r="C3510">
        <v>4.41</v>
      </c>
      <c r="D3510">
        <v>273.14</v>
      </c>
      <c r="G3510" s="2">
        <f t="shared" si="107"/>
        <v>26.897477272727272</v>
      </c>
      <c r="K3510" s="11">
        <f>IF(($B3511-$B$16)&gt;(0.0417),(VLOOKUP($G3510,'stability from Xu'!$C$2:$K$1021,(ROUND($N$11/5,0)+2),TRUE)), "n/a")</f>
        <v>20.46</v>
      </c>
      <c r="L3510" s="11" t="str">
        <f t="shared" si="108"/>
        <v>Yes</v>
      </c>
    </row>
    <row r="3511" spans="1:12" x14ac:dyDescent="0.2">
      <c r="A3511">
        <v>27369</v>
      </c>
      <c r="B3511" s="1">
        <v>42874.08425925926</v>
      </c>
      <c r="C3511">
        <v>4.41</v>
      </c>
      <c r="D3511">
        <v>273.14</v>
      </c>
      <c r="G3511" s="2">
        <f t="shared" si="107"/>
        <v>26.897477272727272</v>
      </c>
      <c r="K3511" s="11">
        <f>IF(($B3512-$B$16)&gt;(0.0417),(VLOOKUP($G3511,'stability from Xu'!$C$2:$K$1021,(ROUND($N$11/5,0)+2),TRUE)), "n/a")</f>
        <v>20.46</v>
      </c>
      <c r="L3511" s="11" t="str">
        <f t="shared" si="108"/>
        <v>Yes</v>
      </c>
    </row>
    <row r="3512" spans="1:12" x14ac:dyDescent="0.2">
      <c r="A3512">
        <v>27370</v>
      </c>
      <c r="B3512" s="1">
        <v>42874.084374999999</v>
      </c>
      <c r="C3512">
        <v>4.41</v>
      </c>
      <c r="D3512">
        <v>273.05</v>
      </c>
      <c r="G3512" s="2">
        <f t="shared" si="107"/>
        <v>26.888477272727272</v>
      </c>
      <c r="K3512" s="11">
        <f>IF(($B3513-$B$16)&gt;(0.0417),(VLOOKUP($G3512,'stability from Xu'!$C$2:$K$1021,(ROUND($N$11/5,0)+2),TRUE)), "n/a")</f>
        <v>20.46</v>
      </c>
      <c r="L3512" s="11" t="str">
        <f t="shared" si="108"/>
        <v>Yes</v>
      </c>
    </row>
    <row r="3513" spans="1:12" x14ac:dyDescent="0.2">
      <c r="A3513">
        <v>27371</v>
      </c>
      <c r="B3513" s="1">
        <v>42874.084490740737</v>
      </c>
      <c r="C3513">
        <v>4.41</v>
      </c>
      <c r="D3513">
        <v>273.05</v>
      </c>
      <c r="G3513" s="2">
        <f t="shared" si="107"/>
        <v>26.888477272727272</v>
      </c>
      <c r="K3513" s="11">
        <f>IF(($B3514-$B$16)&gt;(0.0417),(VLOOKUP($G3513,'stability from Xu'!$C$2:$K$1021,(ROUND($N$11/5,0)+2),TRUE)), "n/a")</f>
        <v>20.46</v>
      </c>
      <c r="L3513" s="11" t="str">
        <f t="shared" si="108"/>
        <v>Yes</v>
      </c>
    </row>
    <row r="3514" spans="1:12" x14ac:dyDescent="0.2">
      <c r="A3514">
        <v>27372</v>
      </c>
      <c r="B3514" s="1">
        <v>42874.084606481483</v>
      </c>
      <c r="C3514">
        <v>4.41</v>
      </c>
      <c r="D3514">
        <v>273.14</v>
      </c>
      <c r="G3514" s="2">
        <f t="shared" si="107"/>
        <v>26.897477272727272</v>
      </c>
      <c r="K3514" s="11">
        <f>IF(($B3515-$B$16)&gt;(0.0417),(VLOOKUP($G3514,'stability from Xu'!$C$2:$K$1021,(ROUND($N$11/5,0)+2),TRUE)), "n/a")</f>
        <v>20.46</v>
      </c>
      <c r="L3514" s="11" t="str">
        <f t="shared" si="108"/>
        <v>Yes</v>
      </c>
    </row>
    <row r="3515" spans="1:12" x14ac:dyDescent="0.2">
      <c r="A3515">
        <v>27373</v>
      </c>
      <c r="B3515" s="1">
        <v>42874.084722222222</v>
      </c>
      <c r="C3515">
        <v>4.41</v>
      </c>
      <c r="D3515">
        <v>273.05</v>
      </c>
      <c r="G3515" s="2">
        <f t="shared" si="107"/>
        <v>26.888477272727272</v>
      </c>
      <c r="K3515" s="11">
        <f>IF(($B3516-$B$16)&gt;(0.0417),(VLOOKUP($G3515,'stability from Xu'!$C$2:$K$1021,(ROUND($N$11/5,0)+2),TRUE)), "n/a")</f>
        <v>20.46</v>
      </c>
      <c r="L3515" s="11" t="str">
        <f t="shared" si="108"/>
        <v>Yes</v>
      </c>
    </row>
    <row r="3516" spans="1:12" x14ac:dyDescent="0.2">
      <c r="A3516">
        <v>27374</v>
      </c>
      <c r="B3516" s="1">
        <v>42874.084837962961</v>
      </c>
      <c r="C3516">
        <v>4.41</v>
      </c>
      <c r="D3516">
        <v>273.05</v>
      </c>
      <c r="G3516" s="2">
        <f t="shared" si="107"/>
        <v>26.888477272727272</v>
      </c>
      <c r="K3516" s="11">
        <f>IF(($B3517-$B$16)&gt;(0.0417),(VLOOKUP($G3516,'stability from Xu'!$C$2:$K$1021,(ROUND($N$11/5,0)+2),TRUE)), "n/a")</f>
        <v>20.46</v>
      </c>
      <c r="L3516" s="11" t="str">
        <f t="shared" si="108"/>
        <v>Yes</v>
      </c>
    </row>
    <row r="3517" spans="1:12" x14ac:dyDescent="0.2">
      <c r="A3517">
        <v>27375</v>
      </c>
      <c r="B3517" s="1">
        <v>42874.084953703707</v>
      </c>
      <c r="C3517">
        <v>4.41</v>
      </c>
      <c r="D3517">
        <v>272.97000000000003</v>
      </c>
      <c r="G3517" s="2">
        <f t="shared" si="107"/>
        <v>26.880477272727276</v>
      </c>
      <c r="K3517" s="11">
        <f>IF(($B3518-$B$16)&gt;(0.0417),(VLOOKUP($G3517,'stability from Xu'!$C$2:$K$1021,(ROUND($N$11/5,0)+2),TRUE)), "n/a")</f>
        <v>20.46</v>
      </c>
      <c r="L3517" s="11" t="str">
        <f t="shared" si="108"/>
        <v>Yes</v>
      </c>
    </row>
    <row r="3518" spans="1:12" x14ac:dyDescent="0.2">
      <c r="A3518">
        <v>27376</v>
      </c>
      <c r="B3518" s="1">
        <v>42874.085069444445</v>
      </c>
      <c r="C3518">
        <v>4.41</v>
      </c>
      <c r="D3518">
        <v>273.05</v>
      </c>
      <c r="G3518" s="2">
        <f t="shared" si="107"/>
        <v>26.888477272727272</v>
      </c>
      <c r="K3518" s="11">
        <f>IF(($B3519-$B$16)&gt;(0.0417),(VLOOKUP($G3518,'stability from Xu'!$C$2:$K$1021,(ROUND($N$11/5,0)+2),TRUE)), "n/a")</f>
        <v>20.46</v>
      </c>
      <c r="L3518" s="11" t="str">
        <f t="shared" si="108"/>
        <v>Yes</v>
      </c>
    </row>
    <row r="3519" spans="1:12" x14ac:dyDescent="0.2">
      <c r="A3519">
        <v>27377</v>
      </c>
      <c r="B3519" s="1">
        <v>42874.085185185184</v>
      </c>
      <c r="C3519">
        <v>4.41</v>
      </c>
      <c r="D3519">
        <v>273.05</v>
      </c>
      <c r="G3519" s="2">
        <f t="shared" si="107"/>
        <v>26.888477272727272</v>
      </c>
      <c r="K3519" s="11">
        <f>IF(($B3520-$B$16)&gt;(0.0417),(VLOOKUP($G3519,'stability from Xu'!$C$2:$K$1021,(ROUND($N$11/5,0)+2),TRUE)), "n/a")</f>
        <v>20.46</v>
      </c>
      <c r="L3519" s="11" t="str">
        <f t="shared" si="108"/>
        <v>Yes</v>
      </c>
    </row>
    <row r="3520" spans="1:12" x14ac:dyDescent="0.2">
      <c r="A3520">
        <v>27378</v>
      </c>
      <c r="B3520" s="1">
        <v>42874.085300925923</v>
      </c>
      <c r="C3520">
        <v>4.41</v>
      </c>
      <c r="D3520">
        <v>272.97000000000003</v>
      </c>
      <c r="G3520" s="2">
        <f t="shared" si="107"/>
        <v>26.880477272727276</v>
      </c>
      <c r="K3520" s="11">
        <f>IF(($B3521-$B$16)&gt;(0.0417),(VLOOKUP($G3520,'stability from Xu'!$C$2:$K$1021,(ROUND($N$11/5,0)+2),TRUE)), "n/a")</f>
        <v>20.46</v>
      </c>
      <c r="L3520" s="11" t="str">
        <f t="shared" si="108"/>
        <v>Yes</v>
      </c>
    </row>
    <row r="3521" spans="1:12" x14ac:dyDescent="0.2">
      <c r="A3521">
        <v>27379</v>
      </c>
      <c r="B3521" s="1">
        <v>42874.085416666669</v>
      </c>
      <c r="C3521">
        <v>4.41</v>
      </c>
      <c r="D3521">
        <v>272.97000000000003</v>
      </c>
      <c r="G3521" s="2">
        <f t="shared" si="107"/>
        <v>26.880477272727276</v>
      </c>
      <c r="K3521" s="11">
        <f>IF(($B3522-$B$16)&gt;(0.0417),(VLOOKUP($G3521,'stability from Xu'!$C$2:$K$1021,(ROUND($N$11/5,0)+2),TRUE)), "n/a")</f>
        <v>20.46</v>
      </c>
      <c r="L3521" s="11" t="str">
        <f t="shared" si="108"/>
        <v>Yes</v>
      </c>
    </row>
    <row r="3522" spans="1:12" x14ac:dyDescent="0.2">
      <c r="A3522">
        <v>27380</v>
      </c>
      <c r="B3522" s="1">
        <v>42874.085532407407</v>
      </c>
      <c r="C3522">
        <v>4.41</v>
      </c>
      <c r="D3522">
        <v>272.97000000000003</v>
      </c>
      <c r="G3522" s="2">
        <f t="shared" si="107"/>
        <v>26.880477272727276</v>
      </c>
      <c r="K3522" s="11">
        <f>IF(($B3523-$B$16)&gt;(0.0417),(VLOOKUP($G3522,'stability from Xu'!$C$2:$K$1021,(ROUND($N$11/5,0)+2),TRUE)), "n/a")</f>
        <v>20.46</v>
      </c>
      <c r="L3522" s="11" t="str">
        <f t="shared" si="108"/>
        <v>Yes</v>
      </c>
    </row>
    <row r="3523" spans="1:12" x14ac:dyDescent="0.2">
      <c r="A3523">
        <v>27381</v>
      </c>
      <c r="B3523" s="1">
        <v>42874.085648148146</v>
      </c>
      <c r="C3523">
        <v>4.41</v>
      </c>
      <c r="D3523">
        <v>273.05</v>
      </c>
      <c r="G3523" s="2">
        <f t="shared" si="107"/>
        <v>26.888477272727272</v>
      </c>
      <c r="K3523" s="11">
        <f>IF(($B3524-$B$16)&gt;(0.0417),(VLOOKUP($G3523,'stability from Xu'!$C$2:$K$1021,(ROUND($N$11/5,0)+2),TRUE)), "n/a")</f>
        <v>20.46</v>
      </c>
      <c r="L3523" s="11" t="str">
        <f t="shared" si="108"/>
        <v>Yes</v>
      </c>
    </row>
    <row r="3524" spans="1:12" x14ac:dyDescent="0.2">
      <c r="A3524">
        <v>27382</v>
      </c>
      <c r="B3524" s="1">
        <v>42874.085763888892</v>
      </c>
      <c r="C3524">
        <v>4.41</v>
      </c>
      <c r="D3524">
        <v>272.97000000000003</v>
      </c>
      <c r="G3524" s="2">
        <f t="shared" si="107"/>
        <v>26.880477272727276</v>
      </c>
      <c r="K3524" s="11">
        <f>IF(($B3525-$B$16)&gt;(0.0417),(VLOOKUP($G3524,'stability from Xu'!$C$2:$K$1021,(ROUND($N$11/5,0)+2),TRUE)), "n/a")</f>
        <v>20.46</v>
      </c>
      <c r="L3524" s="11" t="str">
        <f t="shared" si="108"/>
        <v>Yes</v>
      </c>
    </row>
    <row r="3525" spans="1:12" x14ac:dyDescent="0.2">
      <c r="A3525">
        <v>27383</v>
      </c>
      <c r="B3525" s="1">
        <v>42874.085879629631</v>
      </c>
      <c r="C3525">
        <v>4.41</v>
      </c>
      <c r="D3525">
        <v>272.97000000000003</v>
      </c>
      <c r="G3525" s="2">
        <f t="shared" si="107"/>
        <v>26.880477272727276</v>
      </c>
      <c r="K3525" s="11">
        <f>IF(($B3526-$B$16)&gt;(0.0417),(VLOOKUP($G3525,'stability from Xu'!$C$2:$K$1021,(ROUND($N$11/5,0)+2),TRUE)), "n/a")</f>
        <v>20.46</v>
      </c>
      <c r="L3525" s="11" t="str">
        <f t="shared" si="108"/>
        <v>Yes</v>
      </c>
    </row>
    <row r="3526" spans="1:12" x14ac:dyDescent="0.2">
      <c r="A3526">
        <v>27384</v>
      </c>
      <c r="B3526" s="1">
        <v>42874.085995370369</v>
      </c>
      <c r="C3526">
        <v>4.37</v>
      </c>
      <c r="D3526">
        <v>272.97000000000003</v>
      </c>
      <c r="G3526" s="2">
        <f t="shared" si="107"/>
        <v>26.880477272727276</v>
      </c>
      <c r="K3526" s="11">
        <f>IF(($B3527-$B$16)&gt;(0.0417),(VLOOKUP($G3526,'stability from Xu'!$C$2:$K$1021,(ROUND($N$11/5,0)+2),TRUE)), "n/a")</f>
        <v>20.46</v>
      </c>
      <c r="L3526" s="11" t="str">
        <f t="shared" si="108"/>
        <v>Yes</v>
      </c>
    </row>
    <row r="3527" spans="1:12" x14ac:dyDescent="0.2">
      <c r="A3527">
        <v>27385</v>
      </c>
      <c r="B3527" s="1">
        <v>42874.086111111108</v>
      </c>
      <c r="C3527">
        <v>4.37</v>
      </c>
      <c r="D3527">
        <v>272.97000000000003</v>
      </c>
      <c r="G3527" s="2">
        <f t="shared" si="107"/>
        <v>26.880477272727276</v>
      </c>
      <c r="K3527" s="11">
        <f>IF(($B3528-$B$16)&gt;(0.0417),(VLOOKUP($G3527,'stability from Xu'!$C$2:$K$1021,(ROUND($N$11/5,0)+2),TRUE)), "n/a")</f>
        <v>20.46</v>
      </c>
      <c r="L3527" s="11" t="str">
        <f t="shared" si="108"/>
        <v>Yes</v>
      </c>
    </row>
    <row r="3528" spans="1:12" x14ac:dyDescent="0.2">
      <c r="A3528">
        <v>27386</v>
      </c>
      <c r="B3528" s="1">
        <v>42874.086226851854</v>
      </c>
      <c r="C3528">
        <v>4.37</v>
      </c>
      <c r="D3528">
        <v>272.89</v>
      </c>
      <c r="G3528" s="2">
        <f t="shared" si="107"/>
        <v>26.87247727272727</v>
      </c>
      <c r="K3528" s="11">
        <f>IF(($B3529-$B$16)&gt;(0.0417),(VLOOKUP($G3528,'stability from Xu'!$C$2:$K$1021,(ROUND($N$11/5,0)+2),TRUE)), "n/a")</f>
        <v>20.46</v>
      </c>
      <c r="L3528" s="11" t="str">
        <f t="shared" si="108"/>
        <v>Yes</v>
      </c>
    </row>
    <row r="3529" spans="1:12" x14ac:dyDescent="0.2">
      <c r="A3529">
        <v>27387</v>
      </c>
      <c r="B3529" s="1">
        <v>42874.086342592593</v>
      </c>
      <c r="C3529">
        <v>4.37</v>
      </c>
      <c r="D3529">
        <v>272.89</v>
      </c>
      <c r="G3529" s="2">
        <f t="shared" si="107"/>
        <v>26.87247727272727</v>
      </c>
      <c r="K3529" s="11">
        <f>IF(($B3530-$B$16)&gt;(0.0417),(VLOOKUP($G3529,'stability from Xu'!$C$2:$K$1021,(ROUND($N$11/5,0)+2),TRUE)), "n/a")</f>
        <v>20.46</v>
      </c>
      <c r="L3529" s="11" t="str">
        <f t="shared" si="108"/>
        <v>Yes</v>
      </c>
    </row>
    <row r="3530" spans="1:12" x14ac:dyDescent="0.2">
      <c r="A3530">
        <v>27388</v>
      </c>
      <c r="B3530" s="1">
        <v>42874.086458333331</v>
      </c>
      <c r="C3530">
        <v>4.37</v>
      </c>
      <c r="D3530">
        <v>272.97000000000003</v>
      </c>
      <c r="G3530" s="2">
        <f t="shared" si="107"/>
        <v>26.880477272727276</v>
      </c>
      <c r="K3530" s="11">
        <f>IF(($B3531-$B$16)&gt;(0.0417),(VLOOKUP($G3530,'stability from Xu'!$C$2:$K$1021,(ROUND($N$11/5,0)+2),TRUE)), "n/a")</f>
        <v>20.46</v>
      </c>
      <c r="L3530" s="11" t="str">
        <f t="shared" si="108"/>
        <v>Yes</v>
      </c>
    </row>
    <row r="3531" spans="1:12" x14ac:dyDescent="0.2">
      <c r="A3531">
        <v>27389</v>
      </c>
      <c r="B3531" s="1">
        <v>42874.086574074077</v>
      </c>
      <c r="C3531">
        <v>4.37</v>
      </c>
      <c r="D3531">
        <v>272.89</v>
      </c>
      <c r="G3531" s="2">
        <f t="shared" si="107"/>
        <v>26.87247727272727</v>
      </c>
      <c r="K3531" s="11">
        <f>IF(($B3532-$B$16)&gt;(0.0417),(VLOOKUP($G3531,'stability from Xu'!$C$2:$K$1021,(ROUND($N$11/5,0)+2),TRUE)), "n/a")</f>
        <v>20.46</v>
      </c>
      <c r="L3531" s="11" t="str">
        <f t="shared" si="108"/>
        <v>Yes</v>
      </c>
    </row>
    <row r="3532" spans="1:12" x14ac:dyDescent="0.2">
      <c r="A3532">
        <v>27390</v>
      </c>
      <c r="B3532" s="1">
        <v>42874.086689814816</v>
      </c>
      <c r="C3532">
        <v>4.37</v>
      </c>
      <c r="D3532">
        <v>272.89</v>
      </c>
      <c r="G3532" s="2">
        <f t="shared" si="107"/>
        <v>26.87247727272727</v>
      </c>
      <c r="K3532" s="11">
        <f>IF(($B3533-$B$16)&gt;(0.0417),(VLOOKUP($G3532,'stability from Xu'!$C$2:$K$1021,(ROUND($N$11/5,0)+2),TRUE)), "n/a")</f>
        <v>20.46</v>
      </c>
      <c r="L3532" s="11" t="str">
        <f t="shared" si="108"/>
        <v>Yes</v>
      </c>
    </row>
    <row r="3533" spans="1:12" x14ac:dyDescent="0.2">
      <c r="A3533">
        <v>27391</v>
      </c>
      <c r="B3533" s="1">
        <v>42874.086805555555</v>
      </c>
      <c r="C3533">
        <v>4.37</v>
      </c>
      <c r="D3533">
        <v>272.89</v>
      </c>
      <c r="G3533" s="2">
        <f t="shared" si="107"/>
        <v>26.87247727272727</v>
      </c>
      <c r="K3533" s="11">
        <f>IF(($B3534-$B$16)&gt;(0.0417),(VLOOKUP($G3533,'stability from Xu'!$C$2:$K$1021,(ROUND($N$11/5,0)+2),TRUE)), "n/a")</f>
        <v>20.46</v>
      </c>
      <c r="L3533" s="11" t="str">
        <f t="shared" si="108"/>
        <v>Yes</v>
      </c>
    </row>
    <row r="3534" spans="1:12" x14ac:dyDescent="0.2">
      <c r="A3534">
        <v>27392</v>
      </c>
      <c r="B3534" s="1">
        <v>42874.086921296293</v>
      </c>
      <c r="C3534">
        <v>4.37</v>
      </c>
      <c r="D3534">
        <v>272.8</v>
      </c>
      <c r="G3534" s="2">
        <f t="shared" si="107"/>
        <v>26.863477272727273</v>
      </c>
      <c r="K3534" s="11">
        <f>IF(($B3535-$B$16)&gt;(0.0417),(VLOOKUP($G3534,'stability from Xu'!$C$2:$K$1021,(ROUND($N$11/5,0)+2),TRUE)), "n/a")</f>
        <v>20.46</v>
      </c>
      <c r="L3534" s="11" t="str">
        <f t="shared" si="108"/>
        <v>Yes</v>
      </c>
    </row>
    <row r="3535" spans="1:12" x14ac:dyDescent="0.2">
      <c r="A3535">
        <v>27393</v>
      </c>
      <c r="B3535" s="1">
        <v>42874.087037037039</v>
      </c>
      <c r="C3535">
        <v>4.37</v>
      </c>
      <c r="D3535">
        <v>272.8</v>
      </c>
      <c r="G3535" s="2">
        <f t="shared" si="107"/>
        <v>26.863477272727273</v>
      </c>
      <c r="K3535" s="11">
        <f>IF(($B3536-$B$16)&gt;(0.0417),(VLOOKUP($G3535,'stability from Xu'!$C$2:$K$1021,(ROUND($N$11/5,0)+2),TRUE)), "n/a")</f>
        <v>20.46</v>
      </c>
      <c r="L3535" s="11" t="str">
        <f t="shared" si="108"/>
        <v>Yes</v>
      </c>
    </row>
    <row r="3536" spans="1:12" x14ac:dyDescent="0.2">
      <c r="A3536">
        <v>27394</v>
      </c>
      <c r="B3536" s="1">
        <v>42874.087152777778</v>
      </c>
      <c r="C3536">
        <v>4.37</v>
      </c>
      <c r="D3536">
        <v>272.89</v>
      </c>
      <c r="G3536" s="2">
        <f t="shared" ref="G3536:G3599" si="109">(D3536/10-$G$7)*$G$8</f>
        <v>26.87247727272727</v>
      </c>
      <c r="K3536" s="11">
        <f>IF(($B3537-$B$16)&gt;(0.0417),(VLOOKUP($G3536,'stability from Xu'!$C$2:$K$1021,(ROUND($N$11/5,0)+2),TRUE)), "n/a")</f>
        <v>20.46</v>
      </c>
      <c r="L3536" s="11" t="str">
        <f t="shared" ref="L3536:L3599" si="110">IF($K3536="N/A", "-",IF(C3536&gt;K3536,"NO","Yes"))</f>
        <v>Yes</v>
      </c>
    </row>
    <row r="3537" spans="1:12" x14ac:dyDescent="0.2">
      <c r="A3537">
        <v>27395</v>
      </c>
      <c r="B3537" s="1">
        <v>42874.087268518517</v>
      </c>
      <c r="C3537">
        <v>4.37</v>
      </c>
      <c r="D3537">
        <v>272.89</v>
      </c>
      <c r="G3537" s="2">
        <f t="shared" si="109"/>
        <v>26.87247727272727</v>
      </c>
      <c r="K3537" s="11">
        <f>IF(($B3538-$B$16)&gt;(0.0417),(VLOOKUP($G3537,'stability from Xu'!$C$2:$K$1021,(ROUND($N$11/5,0)+2),TRUE)), "n/a")</f>
        <v>20.46</v>
      </c>
      <c r="L3537" s="11" t="str">
        <f t="shared" si="110"/>
        <v>Yes</v>
      </c>
    </row>
    <row r="3538" spans="1:12" x14ac:dyDescent="0.2">
      <c r="A3538">
        <v>27396</v>
      </c>
      <c r="B3538" s="1">
        <v>42874.087384259263</v>
      </c>
      <c r="C3538">
        <v>4.37</v>
      </c>
      <c r="D3538">
        <v>272.8</v>
      </c>
      <c r="G3538" s="2">
        <f t="shared" si="109"/>
        <v>26.863477272727273</v>
      </c>
      <c r="K3538" s="11">
        <f>IF(($B3539-$B$16)&gt;(0.0417),(VLOOKUP($G3538,'stability from Xu'!$C$2:$K$1021,(ROUND($N$11/5,0)+2),TRUE)), "n/a")</f>
        <v>20.46</v>
      </c>
      <c r="L3538" s="11" t="str">
        <f t="shared" si="110"/>
        <v>Yes</v>
      </c>
    </row>
    <row r="3539" spans="1:12" x14ac:dyDescent="0.2">
      <c r="A3539">
        <v>27397</v>
      </c>
      <c r="B3539" s="1">
        <v>42874.087500000001</v>
      </c>
      <c r="C3539">
        <v>4.37</v>
      </c>
      <c r="D3539">
        <v>272.89</v>
      </c>
      <c r="G3539" s="2">
        <f t="shared" si="109"/>
        <v>26.87247727272727</v>
      </c>
      <c r="K3539" s="11">
        <f>IF(($B3540-$B$16)&gt;(0.0417),(VLOOKUP($G3539,'stability from Xu'!$C$2:$K$1021,(ROUND($N$11/5,0)+2),TRUE)), "n/a")</f>
        <v>20.46</v>
      </c>
      <c r="L3539" s="11" t="str">
        <f t="shared" si="110"/>
        <v>Yes</v>
      </c>
    </row>
    <row r="3540" spans="1:12" x14ac:dyDescent="0.2">
      <c r="A3540">
        <v>27398</v>
      </c>
      <c r="B3540" s="1">
        <v>42874.08761574074</v>
      </c>
      <c r="C3540">
        <v>4.37</v>
      </c>
      <c r="D3540">
        <v>272.8</v>
      </c>
      <c r="G3540" s="2">
        <f t="shared" si="109"/>
        <v>26.863477272727273</v>
      </c>
      <c r="K3540" s="11">
        <f>IF(($B3541-$B$16)&gt;(0.0417),(VLOOKUP($G3540,'stability from Xu'!$C$2:$K$1021,(ROUND($N$11/5,0)+2),TRUE)), "n/a")</f>
        <v>20.46</v>
      </c>
      <c r="L3540" s="11" t="str">
        <f t="shared" si="110"/>
        <v>Yes</v>
      </c>
    </row>
    <row r="3541" spans="1:12" x14ac:dyDescent="0.2">
      <c r="A3541">
        <v>27399</v>
      </c>
      <c r="B3541" s="1">
        <v>42874.087731481479</v>
      </c>
      <c r="C3541">
        <v>4.37</v>
      </c>
      <c r="D3541">
        <v>272.89</v>
      </c>
      <c r="G3541" s="2">
        <f t="shared" si="109"/>
        <v>26.87247727272727</v>
      </c>
      <c r="K3541" s="11">
        <f>IF(($B3542-$B$16)&gt;(0.0417),(VLOOKUP($G3541,'stability from Xu'!$C$2:$K$1021,(ROUND($N$11/5,0)+2),TRUE)), "n/a")</f>
        <v>20.46</v>
      </c>
      <c r="L3541" s="11" t="str">
        <f t="shared" si="110"/>
        <v>Yes</v>
      </c>
    </row>
    <row r="3542" spans="1:12" x14ac:dyDescent="0.2">
      <c r="A3542">
        <v>27400</v>
      </c>
      <c r="B3542" s="1">
        <v>42874.087847222225</v>
      </c>
      <c r="C3542">
        <v>4.37</v>
      </c>
      <c r="D3542">
        <v>272.8</v>
      </c>
      <c r="G3542" s="2">
        <f t="shared" si="109"/>
        <v>26.863477272727273</v>
      </c>
      <c r="K3542" s="11">
        <f>IF(($B3543-$B$16)&gt;(0.0417),(VLOOKUP($G3542,'stability from Xu'!$C$2:$K$1021,(ROUND($N$11/5,0)+2),TRUE)), "n/a")</f>
        <v>20.46</v>
      </c>
      <c r="L3542" s="11" t="str">
        <f t="shared" si="110"/>
        <v>Yes</v>
      </c>
    </row>
    <row r="3543" spans="1:12" x14ac:dyDescent="0.2">
      <c r="A3543">
        <v>27401</v>
      </c>
      <c r="B3543" s="1">
        <v>42874.087962962964</v>
      </c>
      <c r="C3543">
        <v>4.37</v>
      </c>
      <c r="D3543">
        <v>272.8</v>
      </c>
      <c r="G3543" s="2">
        <f t="shared" si="109"/>
        <v>26.863477272727273</v>
      </c>
      <c r="K3543" s="11">
        <f>IF(($B3544-$B$16)&gt;(0.0417),(VLOOKUP($G3543,'stability from Xu'!$C$2:$K$1021,(ROUND($N$11/5,0)+2),TRUE)), "n/a")</f>
        <v>20.46</v>
      </c>
      <c r="L3543" s="11" t="str">
        <f t="shared" si="110"/>
        <v>Yes</v>
      </c>
    </row>
    <row r="3544" spans="1:12" x14ac:dyDescent="0.2">
      <c r="A3544">
        <v>27402</v>
      </c>
      <c r="B3544" s="1">
        <v>42874.088078703702</v>
      </c>
      <c r="C3544">
        <v>4.37</v>
      </c>
      <c r="D3544">
        <v>272.8</v>
      </c>
      <c r="G3544" s="2">
        <f t="shared" si="109"/>
        <v>26.863477272727273</v>
      </c>
      <c r="K3544" s="11">
        <f>IF(($B3545-$B$16)&gt;(0.0417),(VLOOKUP($G3544,'stability from Xu'!$C$2:$K$1021,(ROUND($N$11/5,0)+2),TRUE)), "n/a")</f>
        <v>20.46</v>
      </c>
      <c r="L3544" s="11" t="str">
        <f t="shared" si="110"/>
        <v>Yes</v>
      </c>
    </row>
    <row r="3545" spans="1:12" x14ac:dyDescent="0.2">
      <c r="A3545">
        <v>27403</v>
      </c>
      <c r="B3545" s="1">
        <v>42874.088194444441</v>
      </c>
      <c r="C3545">
        <v>4.37</v>
      </c>
      <c r="D3545">
        <v>272.8</v>
      </c>
      <c r="G3545" s="2">
        <f t="shared" si="109"/>
        <v>26.863477272727273</v>
      </c>
      <c r="K3545" s="11">
        <f>IF(($B3546-$B$16)&gt;(0.0417),(VLOOKUP($G3545,'stability from Xu'!$C$2:$K$1021,(ROUND($N$11/5,0)+2),TRUE)), "n/a")</f>
        <v>20.46</v>
      </c>
      <c r="L3545" s="11" t="str">
        <f t="shared" si="110"/>
        <v>Yes</v>
      </c>
    </row>
    <row r="3546" spans="1:12" x14ac:dyDescent="0.2">
      <c r="A3546">
        <v>27404</v>
      </c>
      <c r="B3546" s="1">
        <v>42874.088310185187</v>
      </c>
      <c r="C3546">
        <v>4.37</v>
      </c>
      <c r="D3546">
        <v>272.8</v>
      </c>
      <c r="G3546" s="2">
        <f t="shared" si="109"/>
        <v>26.863477272727273</v>
      </c>
      <c r="K3546" s="11">
        <f>IF(($B3547-$B$16)&gt;(0.0417),(VLOOKUP($G3546,'stability from Xu'!$C$2:$K$1021,(ROUND($N$11/5,0)+2),TRUE)), "n/a")</f>
        <v>20.46</v>
      </c>
      <c r="L3546" s="11" t="str">
        <f t="shared" si="110"/>
        <v>Yes</v>
      </c>
    </row>
    <row r="3547" spans="1:12" x14ac:dyDescent="0.2">
      <c r="A3547">
        <v>27405</v>
      </c>
      <c r="B3547" s="1">
        <v>42874.088425925926</v>
      </c>
      <c r="C3547">
        <v>4.37</v>
      </c>
      <c r="D3547">
        <v>272.8</v>
      </c>
      <c r="G3547" s="2">
        <f t="shared" si="109"/>
        <v>26.863477272727273</v>
      </c>
      <c r="K3547" s="11">
        <f>IF(($B3548-$B$16)&gt;(0.0417),(VLOOKUP($G3547,'stability from Xu'!$C$2:$K$1021,(ROUND($N$11/5,0)+2),TRUE)), "n/a")</f>
        <v>20.46</v>
      </c>
      <c r="L3547" s="11" t="str">
        <f t="shared" si="110"/>
        <v>Yes</v>
      </c>
    </row>
    <row r="3548" spans="1:12" x14ac:dyDescent="0.2">
      <c r="A3548">
        <v>27406</v>
      </c>
      <c r="B3548" s="1">
        <v>42874.088541666664</v>
      </c>
      <c r="C3548">
        <v>4.37</v>
      </c>
      <c r="D3548">
        <v>272.72000000000003</v>
      </c>
      <c r="G3548" s="2">
        <f t="shared" si="109"/>
        <v>26.855477272727274</v>
      </c>
      <c r="K3548" s="11">
        <f>IF(($B3549-$B$16)&gt;(0.0417),(VLOOKUP($G3548,'stability from Xu'!$C$2:$K$1021,(ROUND($N$11/5,0)+2),TRUE)), "n/a")</f>
        <v>20.46</v>
      </c>
      <c r="L3548" s="11" t="str">
        <f t="shared" si="110"/>
        <v>Yes</v>
      </c>
    </row>
    <row r="3549" spans="1:12" x14ac:dyDescent="0.2">
      <c r="A3549">
        <v>27407</v>
      </c>
      <c r="B3549" s="1">
        <v>42874.08865740741</v>
      </c>
      <c r="C3549">
        <v>4.37</v>
      </c>
      <c r="D3549">
        <v>272.72000000000003</v>
      </c>
      <c r="G3549" s="2">
        <f t="shared" si="109"/>
        <v>26.855477272727274</v>
      </c>
      <c r="K3549" s="11">
        <f>IF(($B3550-$B$16)&gt;(0.0417),(VLOOKUP($G3549,'stability from Xu'!$C$2:$K$1021,(ROUND($N$11/5,0)+2),TRUE)), "n/a")</f>
        <v>20.46</v>
      </c>
      <c r="L3549" s="11" t="str">
        <f t="shared" si="110"/>
        <v>Yes</v>
      </c>
    </row>
    <row r="3550" spans="1:12" x14ac:dyDescent="0.2">
      <c r="A3550">
        <v>27408</v>
      </c>
      <c r="B3550" s="1">
        <v>42874.088773148149</v>
      </c>
      <c r="C3550">
        <v>4.37</v>
      </c>
      <c r="D3550">
        <v>272.8</v>
      </c>
      <c r="G3550" s="2">
        <f t="shared" si="109"/>
        <v>26.863477272727273</v>
      </c>
      <c r="K3550" s="11">
        <f>IF(($B3551-$B$16)&gt;(0.0417),(VLOOKUP($G3550,'stability from Xu'!$C$2:$K$1021,(ROUND($N$11/5,0)+2),TRUE)), "n/a")</f>
        <v>20.46</v>
      </c>
      <c r="L3550" s="11" t="str">
        <f t="shared" si="110"/>
        <v>Yes</v>
      </c>
    </row>
    <row r="3551" spans="1:12" x14ac:dyDescent="0.2">
      <c r="A3551">
        <v>27409</v>
      </c>
      <c r="B3551" s="1">
        <v>42874.088888888888</v>
      </c>
      <c r="C3551">
        <v>4.37</v>
      </c>
      <c r="D3551">
        <v>272.72000000000003</v>
      </c>
      <c r="G3551" s="2">
        <f t="shared" si="109"/>
        <v>26.855477272727274</v>
      </c>
      <c r="K3551" s="11">
        <f>IF(($B3552-$B$16)&gt;(0.0417),(VLOOKUP($G3551,'stability from Xu'!$C$2:$K$1021,(ROUND($N$11/5,0)+2),TRUE)), "n/a")</f>
        <v>20.46</v>
      </c>
      <c r="L3551" s="11" t="str">
        <f t="shared" si="110"/>
        <v>Yes</v>
      </c>
    </row>
    <row r="3552" spans="1:12" x14ac:dyDescent="0.2">
      <c r="A3552">
        <v>27410</v>
      </c>
      <c r="B3552" s="1">
        <v>42874.089004629626</v>
      </c>
      <c r="C3552">
        <v>4.33</v>
      </c>
      <c r="D3552">
        <v>272.8</v>
      </c>
      <c r="G3552" s="2">
        <f t="shared" si="109"/>
        <v>26.863477272727273</v>
      </c>
      <c r="K3552" s="11">
        <f>IF(($B3553-$B$16)&gt;(0.0417),(VLOOKUP($G3552,'stability from Xu'!$C$2:$K$1021,(ROUND($N$11/5,0)+2),TRUE)), "n/a")</f>
        <v>20.46</v>
      </c>
      <c r="L3552" s="11" t="str">
        <f t="shared" si="110"/>
        <v>Yes</v>
      </c>
    </row>
    <row r="3553" spans="1:12" x14ac:dyDescent="0.2">
      <c r="A3553">
        <v>27411</v>
      </c>
      <c r="B3553" s="1">
        <v>42874.089120370372</v>
      </c>
      <c r="C3553">
        <v>4.33</v>
      </c>
      <c r="D3553">
        <v>272.72000000000003</v>
      </c>
      <c r="G3553" s="2">
        <f t="shared" si="109"/>
        <v>26.855477272727274</v>
      </c>
      <c r="K3553" s="11">
        <f>IF(($B3554-$B$16)&gt;(0.0417),(VLOOKUP($G3553,'stability from Xu'!$C$2:$K$1021,(ROUND($N$11/5,0)+2),TRUE)), "n/a")</f>
        <v>20.46</v>
      </c>
      <c r="L3553" s="11" t="str">
        <f t="shared" si="110"/>
        <v>Yes</v>
      </c>
    </row>
    <row r="3554" spans="1:12" x14ac:dyDescent="0.2">
      <c r="A3554">
        <v>27412</v>
      </c>
      <c r="B3554" s="1">
        <v>42874.089236111111</v>
      </c>
      <c r="C3554">
        <v>4.33</v>
      </c>
      <c r="D3554">
        <v>272.72000000000003</v>
      </c>
      <c r="G3554" s="2">
        <f t="shared" si="109"/>
        <v>26.855477272727274</v>
      </c>
      <c r="K3554" s="11">
        <f>IF(($B3555-$B$16)&gt;(0.0417),(VLOOKUP($G3554,'stability from Xu'!$C$2:$K$1021,(ROUND($N$11/5,0)+2),TRUE)), "n/a")</f>
        <v>20.46</v>
      </c>
      <c r="L3554" s="11" t="str">
        <f t="shared" si="110"/>
        <v>Yes</v>
      </c>
    </row>
    <row r="3555" spans="1:12" x14ac:dyDescent="0.2">
      <c r="A3555">
        <v>27413</v>
      </c>
      <c r="B3555" s="1">
        <v>42874.08935185185</v>
      </c>
      <c r="C3555">
        <v>4.33</v>
      </c>
      <c r="D3555">
        <v>272.72000000000003</v>
      </c>
      <c r="G3555" s="2">
        <f t="shared" si="109"/>
        <v>26.855477272727274</v>
      </c>
      <c r="K3555" s="11">
        <f>IF(($B3556-$B$16)&gt;(0.0417),(VLOOKUP($G3555,'stability from Xu'!$C$2:$K$1021,(ROUND($N$11/5,0)+2),TRUE)), "n/a")</f>
        <v>20.46</v>
      </c>
      <c r="L3555" s="11" t="str">
        <f t="shared" si="110"/>
        <v>Yes</v>
      </c>
    </row>
    <row r="3556" spans="1:12" x14ac:dyDescent="0.2">
      <c r="A3556">
        <v>27414</v>
      </c>
      <c r="B3556" s="1">
        <v>42874.089467592596</v>
      </c>
      <c r="C3556">
        <v>4.33</v>
      </c>
      <c r="D3556">
        <v>272.72000000000003</v>
      </c>
      <c r="G3556" s="2">
        <f t="shared" si="109"/>
        <v>26.855477272727274</v>
      </c>
      <c r="K3556" s="11">
        <f>IF(($B3557-$B$16)&gt;(0.0417),(VLOOKUP($G3556,'stability from Xu'!$C$2:$K$1021,(ROUND($N$11/5,0)+2),TRUE)), "n/a")</f>
        <v>20.46</v>
      </c>
      <c r="L3556" s="11" t="str">
        <f t="shared" si="110"/>
        <v>Yes</v>
      </c>
    </row>
    <row r="3557" spans="1:12" x14ac:dyDescent="0.2">
      <c r="A3557">
        <v>27415</v>
      </c>
      <c r="B3557" s="1">
        <v>42874.089583333334</v>
      </c>
      <c r="C3557">
        <v>4.33</v>
      </c>
      <c r="D3557">
        <v>272.72000000000003</v>
      </c>
      <c r="G3557" s="2">
        <f t="shared" si="109"/>
        <v>26.855477272727274</v>
      </c>
      <c r="K3557" s="11">
        <f>IF(($B3558-$B$16)&gt;(0.0417),(VLOOKUP($G3557,'stability from Xu'!$C$2:$K$1021,(ROUND($N$11/5,0)+2),TRUE)), "n/a")</f>
        <v>20.46</v>
      </c>
      <c r="L3557" s="11" t="str">
        <f t="shared" si="110"/>
        <v>Yes</v>
      </c>
    </row>
    <row r="3558" spans="1:12" x14ac:dyDescent="0.2">
      <c r="A3558">
        <v>27416</v>
      </c>
      <c r="B3558" s="1">
        <v>42874.089699074073</v>
      </c>
      <c r="C3558">
        <v>4.33</v>
      </c>
      <c r="D3558">
        <v>272.63</v>
      </c>
      <c r="G3558" s="2">
        <f t="shared" si="109"/>
        <v>26.84647727272727</v>
      </c>
      <c r="K3558" s="11">
        <f>IF(($B3559-$B$16)&gt;(0.0417),(VLOOKUP($G3558,'stability from Xu'!$C$2:$K$1021,(ROUND($N$11/5,0)+2),TRUE)), "n/a")</f>
        <v>20.46</v>
      </c>
      <c r="L3558" s="11" t="str">
        <f t="shared" si="110"/>
        <v>Yes</v>
      </c>
    </row>
    <row r="3559" spans="1:12" x14ac:dyDescent="0.2">
      <c r="A3559">
        <v>27417</v>
      </c>
      <c r="B3559" s="1">
        <v>42874.089814814812</v>
      </c>
      <c r="C3559">
        <v>4.33</v>
      </c>
      <c r="D3559">
        <v>272.63</v>
      </c>
      <c r="G3559" s="2">
        <f t="shared" si="109"/>
        <v>26.84647727272727</v>
      </c>
      <c r="K3559" s="11">
        <f>IF(($B3560-$B$16)&gt;(0.0417),(VLOOKUP($G3559,'stability from Xu'!$C$2:$K$1021,(ROUND($N$11/5,0)+2),TRUE)), "n/a")</f>
        <v>20.46</v>
      </c>
      <c r="L3559" s="11" t="str">
        <f t="shared" si="110"/>
        <v>Yes</v>
      </c>
    </row>
    <row r="3560" spans="1:12" x14ac:dyDescent="0.2">
      <c r="A3560">
        <v>27418</v>
      </c>
      <c r="B3560" s="1">
        <v>42874.089930555558</v>
      </c>
      <c r="C3560">
        <v>4.33</v>
      </c>
      <c r="D3560">
        <v>272.63</v>
      </c>
      <c r="G3560" s="2">
        <f t="shared" si="109"/>
        <v>26.84647727272727</v>
      </c>
      <c r="K3560" s="11">
        <f>IF(($B3561-$B$16)&gt;(0.0417),(VLOOKUP($G3560,'stability from Xu'!$C$2:$K$1021,(ROUND($N$11/5,0)+2),TRUE)), "n/a")</f>
        <v>20.46</v>
      </c>
      <c r="L3560" s="11" t="str">
        <f t="shared" si="110"/>
        <v>Yes</v>
      </c>
    </row>
    <row r="3561" spans="1:12" x14ac:dyDescent="0.2">
      <c r="A3561">
        <v>27419</v>
      </c>
      <c r="B3561" s="1">
        <v>42874.090046296296</v>
      </c>
      <c r="C3561">
        <v>4.33</v>
      </c>
      <c r="D3561">
        <v>272.63</v>
      </c>
      <c r="G3561" s="2">
        <f t="shared" si="109"/>
        <v>26.84647727272727</v>
      </c>
      <c r="K3561" s="11">
        <f>IF(($B3562-$B$16)&gt;(0.0417),(VLOOKUP($G3561,'stability from Xu'!$C$2:$K$1021,(ROUND($N$11/5,0)+2),TRUE)), "n/a")</f>
        <v>20.46</v>
      </c>
      <c r="L3561" s="11" t="str">
        <f t="shared" si="110"/>
        <v>Yes</v>
      </c>
    </row>
    <row r="3562" spans="1:12" x14ac:dyDescent="0.2">
      <c r="A3562">
        <v>27420</v>
      </c>
      <c r="B3562" s="1">
        <v>42874.090162037035</v>
      </c>
      <c r="C3562">
        <v>4.33</v>
      </c>
      <c r="D3562">
        <v>272.55</v>
      </c>
      <c r="G3562" s="2">
        <f t="shared" si="109"/>
        <v>26.838477272727275</v>
      </c>
      <c r="K3562" s="11">
        <f>IF(($B3563-$B$16)&gt;(0.0417),(VLOOKUP($G3562,'stability from Xu'!$C$2:$K$1021,(ROUND($N$11/5,0)+2),TRUE)), "n/a")</f>
        <v>20.46</v>
      </c>
      <c r="L3562" s="11" t="str">
        <f t="shared" si="110"/>
        <v>Yes</v>
      </c>
    </row>
    <row r="3563" spans="1:12" x14ac:dyDescent="0.2">
      <c r="A3563">
        <v>27421</v>
      </c>
      <c r="B3563" s="1">
        <v>42874.090277777781</v>
      </c>
      <c r="C3563">
        <v>4.33</v>
      </c>
      <c r="D3563">
        <v>272.63</v>
      </c>
      <c r="G3563" s="2">
        <f t="shared" si="109"/>
        <v>26.84647727272727</v>
      </c>
      <c r="K3563" s="11">
        <f>IF(($B3564-$B$16)&gt;(0.0417),(VLOOKUP($G3563,'stability from Xu'!$C$2:$K$1021,(ROUND($N$11/5,0)+2),TRUE)), "n/a")</f>
        <v>20.46</v>
      </c>
      <c r="L3563" s="11" t="str">
        <f t="shared" si="110"/>
        <v>Yes</v>
      </c>
    </row>
    <row r="3564" spans="1:12" x14ac:dyDescent="0.2">
      <c r="A3564">
        <v>27422</v>
      </c>
      <c r="B3564" s="1">
        <v>42874.09039351852</v>
      </c>
      <c r="C3564">
        <v>4.33</v>
      </c>
      <c r="D3564">
        <v>272.63</v>
      </c>
      <c r="G3564" s="2">
        <f t="shared" si="109"/>
        <v>26.84647727272727</v>
      </c>
      <c r="K3564" s="11">
        <f>IF(($B3565-$B$16)&gt;(0.0417),(VLOOKUP($G3564,'stability from Xu'!$C$2:$K$1021,(ROUND($N$11/5,0)+2),TRUE)), "n/a")</f>
        <v>20.46</v>
      </c>
      <c r="L3564" s="11" t="str">
        <f t="shared" si="110"/>
        <v>Yes</v>
      </c>
    </row>
    <row r="3565" spans="1:12" x14ac:dyDescent="0.2">
      <c r="A3565">
        <v>27423</v>
      </c>
      <c r="B3565" s="1">
        <v>42874.090509259258</v>
      </c>
      <c r="C3565">
        <v>4.33</v>
      </c>
      <c r="D3565">
        <v>272.63</v>
      </c>
      <c r="G3565" s="2">
        <f t="shared" si="109"/>
        <v>26.84647727272727</v>
      </c>
      <c r="K3565" s="11">
        <f>IF(($B3566-$B$16)&gt;(0.0417),(VLOOKUP($G3565,'stability from Xu'!$C$2:$K$1021,(ROUND($N$11/5,0)+2),TRUE)), "n/a")</f>
        <v>20.46</v>
      </c>
      <c r="L3565" s="11" t="str">
        <f t="shared" si="110"/>
        <v>Yes</v>
      </c>
    </row>
    <row r="3566" spans="1:12" x14ac:dyDescent="0.2">
      <c r="A3566">
        <v>27424</v>
      </c>
      <c r="B3566" s="1">
        <v>42874.090624999997</v>
      </c>
      <c r="C3566">
        <v>4.33</v>
      </c>
      <c r="D3566">
        <v>272.63</v>
      </c>
      <c r="G3566" s="2">
        <f t="shared" si="109"/>
        <v>26.84647727272727</v>
      </c>
      <c r="K3566" s="11">
        <f>IF(($B3567-$B$16)&gt;(0.0417),(VLOOKUP($G3566,'stability from Xu'!$C$2:$K$1021,(ROUND($N$11/5,0)+2),TRUE)), "n/a")</f>
        <v>20.46</v>
      </c>
      <c r="L3566" s="11" t="str">
        <f t="shared" si="110"/>
        <v>Yes</v>
      </c>
    </row>
    <row r="3567" spans="1:12" x14ac:dyDescent="0.2">
      <c r="A3567">
        <v>27425</v>
      </c>
      <c r="B3567" s="1">
        <v>42874.090740740743</v>
      </c>
      <c r="C3567">
        <v>4.33</v>
      </c>
      <c r="D3567">
        <v>272.63</v>
      </c>
      <c r="G3567" s="2">
        <f t="shared" si="109"/>
        <v>26.84647727272727</v>
      </c>
      <c r="K3567" s="11">
        <f>IF(($B3568-$B$16)&gt;(0.0417),(VLOOKUP($G3567,'stability from Xu'!$C$2:$K$1021,(ROUND($N$11/5,0)+2),TRUE)), "n/a")</f>
        <v>20.46</v>
      </c>
      <c r="L3567" s="11" t="str">
        <f t="shared" si="110"/>
        <v>Yes</v>
      </c>
    </row>
    <row r="3568" spans="1:12" x14ac:dyDescent="0.2">
      <c r="A3568">
        <v>27426</v>
      </c>
      <c r="B3568" s="1">
        <v>42874.090856481482</v>
      </c>
      <c r="C3568">
        <v>4.33</v>
      </c>
      <c r="D3568">
        <v>272.63</v>
      </c>
      <c r="G3568" s="2">
        <f t="shared" si="109"/>
        <v>26.84647727272727</v>
      </c>
      <c r="K3568" s="11">
        <f>IF(($B3569-$B$16)&gt;(0.0417),(VLOOKUP($G3568,'stability from Xu'!$C$2:$K$1021,(ROUND($N$11/5,0)+2),TRUE)), "n/a")</f>
        <v>20.46</v>
      </c>
      <c r="L3568" s="11" t="str">
        <f t="shared" si="110"/>
        <v>Yes</v>
      </c>
    </row>
    <row r="3569" spans="1:12" x14ac:dyDescent="0.2">
      <c r="A3569">
        <v>27427</v>
      </c>
      <c r="B3569" s="1">
        <v>42874.09097222222</v>
      </c>
      <c r="C3569">
        <v>4.33</v>
      </c>
      <c r="D3569">
        <v>272.63</v>
      </c>
      <c r="G3569" s="2">
        <f t="shared" si="109"/>
        <v>26.84647727272727</v>
      </c>
      <c r="K3569" s="11">
        <f>IF(($B3570-$B$16)&gt;(0.0417),(VLOOKUP($G3569,'stability from Xu'!$C$2:$K$1021,(ROUND($N$11/5,0)+2),TRUE)), "n/a")</f>
        <v>20.46</v>
      </c>
      <c r="L3569" s="11" t="str">
        <f t="shared" si="110"/>
        <v>Yes</v>
      </c>
    </row>
    <row r="3570" spans="1:12" x14ac:dyDescent="0.2">
      <c r="A3570">
        <v>27428</v>
      </c>
      <c r="B3570" s="1">
        <v>42874.091087962966</v>
      </c>
      <c r="C3570">
        <v>4.33</v>
      </c>
      <c r="D3570">
        <v>272.55</v>
      </c>
      <c r="G3570" s="2">
        <f t="shared" si="109"/>
        <v>26.838477272727275</v>
      </c>
      <c r="K3570" s="11">
        <f>IF(($B3571-$B$16)&gt;(0.0417),(VLOOKUP($G3570,'stability from Xu'!$C$2:$K$1021,(ROUND($N$11/5,0)+2),TRUE)), "n/a")</f>
        <v>20.46</v>
      </c>
      <c r="L3570" s="11" t="str">
        <f t="shared" si="110"/>
        <v>Yes</v>
      </c>
    </row>
    <row r="3571" spans="1:12" x14ac:dyDescent="0.2">
      <c r="A3571">
        <v>27429</v>
      </c>
      <c r="B3571" s="1">
        <v>42874.091203703705</v>
      </c>
      <c r="C3571">
        <v>4.33</v>
      </c>
      <c r="D3571">
        <v>272.63</v>
      </c>
      <c r="G3571" s="2">
        <f t="shared" si="109"/>
        <v>26.84647727272727</v>
      </c>
      <c r="K3571" s="11">
        <f>IF(($B3572-$B$16)&gt;(0.0417),(VLOOKUP($G3571,'stability from Xu'!$C$2:$K$1021,(ROUND($N$11/5,0)+2),TRUE)), "n/a")</f>
        <v>20.46</v>
      </c>
      <c r="L3571" s="11" t="str">
        <f t="shared" si="110"/>
        <v>Yes</v>
      </c>
    </row>
    <row r="3572" spans="1:12" x14ac:dyDescent="0.2">
      <c r="A3572">
        <v>27430</v>
      </c>
      <c r="B3572" s="1">
        <v>42874.091319444444</v>
      </c>
      <c r="C3572">
        <v>4.33</v>
      </c>
      <c r="D3572">
        <v>272.63</v>
      </c>
      <c r="G3572" s="2">
        <f t="shared" si="109"/>
        <v>26.84647727272727</v>
      </c>
      <c r="K3572" s="11">
        <f>IF(($B3573-$B$16)&gt;(0.0417),(VLOOKUP($G3572,'stability from Xu'!$C$2:$K$1021,(ROUND($N$11/5,0)+2),TRUE)), "n/a")</f>
        <v>20.46</v>
      </c>
      <c r="L3572" s="11" t="str">
        <f t="shared" si="110"/>
        <v>Yes</v>
      </c>
    </row>
    <row r="3573" spans="1:12" x14ac:dyDescent="0.2">
      <c r="A3573">
        <v>27431</v>
      </c>
      <c r="B3573" s="1">
        <v>42874.091435185182</v>
      </c>
      <c r="C3573">
        <v>4.33</v>
      </c>
      <c r="D3573">
        <v>272.55</v>
      </c>
      <c r="G3573" s="2">
        <f t="shared" si="109"/>
        <v>26.838477272727275</v>
      </c>
      <c r="K3573" s="11">
        <f>IF(($B3574-$B$16)&gt;(0.0417),(VLOOKUP($G3573,'stability from Xu'!$C$2:$K$1021,(ROUND($N$11/5,0)+2),TRUE)), "n/a")</f>
        <v>20.46</v>
      </c>
      <c r="L3573" s="11" t="str">
        <f t="shared" si="110"/>
        <v>Yes</v>
      </c>
    </row>
    <row r="3574" spans="1:12" x14ac:dyDescent="0.2">
      <c r="A3574">
        <v>27432</v>
      </c>
      <c r="B3574" s="1">
        <v>42874.091550925928</v>
      </c>
      <c r="C3574">
        <v>4.33</v>
      </c>
      <c r="D3574">
        <v>272.63</v>
      </c>
      <c r="G3574" s="2">
        <f t="shared" si="109"/>
        <v>26.84647727272727</v>
      </c>
      <c r="K3574" s="11">
        <f>IF(($B3575-$B$16)&gt;(0.0417),(VLOOKUP($G3574,'stability from Xu'!$C$2:$K$1021,(ROUND($N$11/5,0)+2),TRUE)), "n/a")</f>
        <v>20.46</v>
      </c>
      <c r="L3574" s="11" t="str">
        <f t="shared" si="110"/>
        <v>Yes</v>
      </c>
    </row>
    <row r="3575" spans="1:12" x14ac:dyDescent="0.2">
      <c r="A3575">
        <v>27433</v>
      </c>
      <c r="B3575" s="1">
        <v>42874.091666666667</v>
      </c>
      <c r="C3575">
        <v>4.33</v>
      </c>
      <c r="D3575">
        <v>272.63</v>
      </c>
      <c r="G3575" s="2">
        <f t="shared" si="109"/>
        <v>26.84647727272727</v>
      </c>
      <c r="K3575" s="11">
        <f>IF(($B3576-$B$16)&gt;(0.0417),(VLOOKUP($G3575,'stability from Xu'!$C$2:$K$1021,(ROUND($N$11/5,0)+2),TRUE)), "n/a")</f>
        <v>20.46</v>
      </c>
      <c r="L3575" s="11" t="str">
        <f t="shared" si="110"/>
        <v>Yes</v>
      </c>
    </row>
    <row r="3576" spans="1:12" x14ac:dyDescent="0.2">
      <c r="A3576">
        <v>27434</v>
      </c>
      <c r="B3576" s="1">
        <v>42874.091782407406</v>
      </c>
      <c r="C3576">
        <v>4.33</v>
      </c>
      <c r="D3576">
        <v>272.63</v>
      </c>
      <c r="G3576" s="2">
        <f t="shared" si="109"/>
        <v>26.84647727272727</v>
      </c>
      <c r="K3576" s="11">
        <f>IF(($B3577-$B$16)&gt;(0.0417),(VLOOKUP($G3576,'stability from Xu'!$C$2:$K$1021,(ROUND($N$11/5,0)+2),TRUE)), "n/a")</f>
        <v>20.46</v>
      </c>
      <c r="L3576" s="11" t="str">
        <f t="shared" si="110"/>
        <v>Yes</v>
      </c>
    </row>
    <row r="3577" spans="1:12" x14ac:dyDescent="0.2">
      <c r="A3577">
        <v>27435</v>
      </c>
      <c r="B3577" s="1">
        <v>42874.091898148145</v>
      </c>
      <c r="C3577">
        <v>4.33</v>
      </c>
      <c r="D3577">
        <v>272.47000000000003</v>
      </c>
      <c r="G3577" s="2">
        <f t="shared" si="109"/>
        <v>26.830477272727276</v>
      </c>
      <c r="K3577" s="11">
        <f>IF(($B3578-$B$16)&gt;(0.0417),(VLOOKUP($G3577,'stability from Xu'!$C$2:$K$1021,(ROUND($N$11/5,0)+2),TRUE)), "n/a")</f>
        <v>20.46</v>
      </c>
      <c r="L3577" s="11" t="str">
        <f t="shared" si="110"/>
        <v>Yes</v>
      </c>
    </row>
    <row r="3578" spans="1:12" x14ac:dyDescent="0.2">
      <c r="A3578">
        <v>27436</v>
      </c>
      <c r="B3578" s="1">
        <v>42874.092013888891</v>
      </c>
      <c r="C3578">
        <v>4.33</v>
      </c>
      <c r="D3578">
        <v>272.55</v>
      </c>
      <c r="G3578" s="2">
        <f t="shared" si="109"/>
        <v>26.838477272727275</v>
      </c>
      <c r="K3578" s="11">
        <f>IF(($B3579-$B$16)&gt;(0.0417),(VLOOKUP($G3578,'stability from Xu'!$C$2:$K$1021,(ROUND($N$11/5,0)+2),TRUE)), "n/a")</f>
        <v>20.46</v>
      </c>
      <c r="L3578" s="11" t="str">
        <f t="shared" si="110"/>
        <v>Yes</v>
      </c>
    </row>
    <row r="3579" spans="1:12" x14ac:dyDescent="0.2">
      <c r="A3579">
        <v>27437</v>
      </c>
      <c r="B3579" s="1">
        <v>42874.092129629629</v>
      </c>
      <c r="C3579">
        <v>4.33</v>
      </c>
      <c r="D3579">
        <v>272.55</v>
      </c>
      <c r="G3579" s="2">
        <f t="shared" si="109"/>
        <v>26.838477272727275</v>
      </c>
      <c r="K3579" s="11">
        <f>IF(($B3580-$B$16)&gt;(0.0417),(VLOOKUP($G3579,'stability from Xu'!$C$2:$K$1021,(ROUND($N$11/5,0)+2),TRUE)), "n/a")</f>
        <v>20.46</v>
      </c>
      <c r="L3579" s="11" t="str">
        <f t="shared" si="110"/>
        <v>Yes</v>
      </c>
    </row>
    <row r="3580" spans="1:12" x14ac:dyDescent="0.2">
      <c r="A3580">
        <v>27438</v>
      </c>
      <c r="B3580" s="1">
        <v>42874.092245370368</v>
      </c>
      <c r="C3580">
        <v>4.33</v>
      </c>
      <c r="D3580">
        <v>272.55</v>
      </c>
      <c r="G3580" s="2">
        <f t="shared" si="109"/>
        <v>26.838477272727275</v>
      </c>
      <c r="K3580" s="11">
        <f>IF(($B3581-$B$16)&gt;(0.0417),(VLOOKUP($G3580,'stability from Xu'!$C$2:$K$1021,(ROUND($N$11/5,0)+2),TRUE)), "n/a")</f>
        <v>20.46</v>
      </c>
      <c r="L3580" s="11" t="str">
        <f t="shared" si="110"/>
        <v>Yes</v>
      </c>
    </row>
    <row r="3581" spans="1:12" x14ac:dyDescent="0.2">
      <c r="A3581">
        <v>27439</v>
      </c>
      <c r="B3581" s="1">
        <v>42874.092361111114</v>
      </c>
      <c r="C3581">
        <v>4.33</v>
      </c>
      <c r="D3581">
        <v>272.55</v>
      </c>
      <c r="G3581" s="2">
        <f t="shared" si="109"/>
        <v>26.838477272727275</v>
      </c>
      <c r="K3581" s="11">
        <f>IF(($B3582-$B$16)&gt;(0.0417),(VLOOKUP($G3581,'stability from Xu'!$C$2:$K$1021,(ROUND($N$11/5,0)+2),TRUE)), "n/a")</f>
        <v>20.46</v>
      </c>
      <c r="L3581" s="11" t="str">
        <f t="shared" si="110"/>
        <v>Yes</v>
      </c>
    </row>
    <row r="3582" spans="1:12" x14ac:dyDescent="0.2">
      <c r="A3582">
        <v>27440</v>
      </c>
      <c r="B3582" s="1">
        <v>42874.092476851853</v>
      </c>
      <c r="C3582">
        <v>4.3</v>
      </c>
      <c r="D3582">
        <v>272.55</v>
      </c>
      <c r="G3582" s="2">
        <f t="shared" si="109"/>
        <v>26.838477272727275</v>
      </c>
      <c r="K3582" s="11">
        <f>IF(($B3583-$B$16)&gt;(0.0417),(VLOOKUP($G3582,'stability from Xu'!$C$2:$K$1021,(ROUND($N$11/5,0)+2),TRUE)), "n/a")</f>
        <v>20.46</v>
      </c>
      <c r="L3582" s="11" t="str">
        <f t="shared" si="110"/>
        <v>Yes</v>
      </c>
    </row>
    <row r="3583" spans="1:12" x14ac:dyDescent="0.2">
      <c r="A3583">
        <v>27441</v>
      </c>
      <c r="B3583" s="1">
        <v>42874.092592592591</v>
      </c>
      <c r="C3583">
        <v>4.3</v>
      </c>
      <c r="D3583">
        <v>272.55</v>
      </c>
      <c r="G3583" s="2">
        <f t="shared" si="109"/>
        <v>26.838477272727275</v>
      </c>
      <c r="K3583" s="11">
        <f>IF(($B3584-$B$16)&gt;(0.0417),(VLOOKUP($G3583,'stability from Xu'!$C$2:$K$1021,(ROUND($N$11/5,0)+2),TRUE)), "n/a")</f>
        <v>20.46</v>
      </c>
      <c r="L3583" s="11" t="str">
        <f t="shared" si="110"/>
        <v>Yes</v>
      </c>
    </row>
    <row r="3584" spans="1:12" x14ac:dyDescent="0.2">
      <c r="A3584">
        <v>27442</v>
      </c>
      <c r="B3584" s="1">
        <v>42874.09270833333</v>
      </c>
      <c r="C3584">
        <v>4.3</v>
      </c>
      <c r="D3584">
        <v>272.55</v>
      </c>
      <c r="G3584" s="2">
        <f t="shared" si="109"/>
        <v>26.838477272727275</v>
      </c>
      <c r="K3584" s="11">
        <f>IF(($B3585-$B$16)&gt;(0.0417),(VLOOKUP($G3584,'stability from Xu'!$C$2:$K$1021,(ROUND($N$11/5,0)+2),TRUE)), "n/a")</f>
        <v>20.46</v>
      </c>
      <c r="L3584" s="11" t="str">
        <f t="shared" si="110"/>
        <v>Yes</v>
      </c>
    </row>
    <row r="3585" spans="1:12" x14ac:dyDescent="0.2">
      <c r="A3585">
        <v>27443</v>
      </c>
      <c r="B3585" s="1">
        <v>42874.092824074076</v>
      </c>
      <c r="C3585">
        <v>4.3</v>
      </c>
      <c r="D3585">
        <v>272.55</v>
      </c>
      <c r="G3585" s="2">
        <f t="shared" si="109"/>
        <v>26.838477272727275</v>
      </c>
      <c r="K3585" s="11">
        <f>IF(($B3586-$B$16)&gt;(0.0417),(VLOOKUP($G3585,'stability from Xu'!$C$2:$K$1021,(ROUND($N$11/5,0)+2),TRUE)), "n/a")</f>
        <v>20.46</v>
      </c>
      <c r="L3585" s="11" t="str">
        <f t="shared" si="110"/>
        <v>Yes</v>
      </c>
    </row>
    <row r="3586" spans="1:12" x14ac:dyDescent="0.2">
      <c r="A3586">
        <v>27444</v>
      </c>
      <c r="B3586" s="1">
        <v>42874.092939814815</v>
      </c>
      <c r="C3586">
        <v>4.3</v>
      </c>
      <c r="D3586">
        <v>272.55</v>
      </c>
      <c r="G3586" s="2">
        <f t="shared" si="109"/>
        <v>26.838477272727275</v>
      </c>
      <c r="K3586" s="11">
        <f>IF(($B3587-$B$16)&gt;(0.0417),(VLOOKUP($G3586,'stability from Xu'!$C$2:$K$1021,(ROUND($N$11/5,0)+2),TRUE)), "n/a")</f>
        <v>20.46</v>
      </c>
      <c r="L3586" s="11" t="str">
        <f t="shared" si="110"/>
        <v>Yes</v>
      </c>
    </row>
    <row r="3587" spans="1:12" x14ac:dyDescent="0.2">
      <c r="A3587">
        <v>27445</v>
      </c>
      <c r="B3587" s="1">
        <v>42874.093055555553</v>
      </c>
      <c r="C3587">
        <v>4.3</v>
      </c>
      <c r="D3587">
        <v>272.55</v>
      </c>
      <c r="G3587" s="2">
        <f t="shared" si="109"/>
        <v>26.838477272727275</v>
      </c>
      <c r="K3587" s="11">
        <f>IF(($B3588-$B$16)&gt;(0.0417),(VLOOKUP($G3587,'stability from Xu'!$C$2:$K$1021,(ROUND($N$11/5,0)+2),TRUE)), "n/a")</f>
        <v>20.46</v>
      </c>
      <c r="L3587" s="11" t="str">
        <f t="shared" si="110"/>
        <v>Yes</v>
      </c>
    </row>
    <row r="3588" spans="1:12" x14ac:dyDescent="0.2">
      <c r="A3588">
        <v>27446</v>
      </c>
      <c r="B3588" s="1">
        <v>42874.093171296299</v>
      </c>
      <c r="C3588">
        <v>4.3</v>
      </c>
      <c r="D3588">
        <v>272.55</v>
      </c>
      <c r="G3588" s="2">
        <f t="shared" si="109"/>
        <v>26.838477272727275</v>
      </c>
      <c r="K3588" s="11">
        <f>IF(($B3589-$B$16)&gt;(0.0417),(VLOOKUP($G3588,'stability from Xu'!$C$2:$K$1021,(ROUND($N$11/5,0)+2),TRUE)), "n/a")</f>
        <v>20.46</v>
      </c>
      <c r="L3588" s="11" t="str">
        <f t="shared" si="110"/>
        <v>Yes</v>
      </c>
    </row>
    <row r="3589" spans="1:12" x14ac:dyDescent="0.2">
      <c r="A3589">
        <v>27447</v>
      </c>
      <c r="B3589" s="1">
        <v>42874.093287037038</v>
      </c>
      <c r="C3589">
        <v>4.3</v>
      </c>
      <c r="D3589">
        <v>272.55</v>
      </c>
      <c r="G3589" s="2">
        <f t="shared" si="109"/>
        <v>26.838477272727275</v>
      </c>
      <c r="K3589" s="11">
        <f>IF(($B3590-$B$16)&gt;(0.0417),(VLOOKUP($G3589,'stability from Xu'!$C$2:$K$1021,(ROUND($N$11/5,0)+2),TRUE)), "n/a")</f>
        <v>20.46</v>
      </c>
      <c r="L3589" s="11" t="str">
        <f t="shared" si="110"/>
        <v>Yes</v>
      </c>
    </row>
    <row r="3590" spans="1:12" x14ac:dyDescent="0.2">
      <c r="A3590">
        <v>27448</v>
      </c>
      <c r="B3590" s="1">
        <v>42874.093402777777</v>
      </c>
      <c r="C3590">
        <v>4.3</v>
      </c>
      <c r="D3590">
        <v>272.55</v>
      </c>
      <c r="G3590" s="2">
        <f t="shared" si="109"/>
        <v>26.838477272727275</v>
      </c>
      <c r="K3590" s="11">
        <f>IF(($B3591-$B$16)&gt;(0.0417),(VLOOKUP($G3590,'stability from Xu'!$C$2:$K$1021,(ROUND($N$11/5,0)+2),TRUE)), "n/a")</f>
        <v>20.46</v>
      </c>
      <c r="L3590" s="11" t="str">
        <f t="shared" si="110"/>
        <v>Yes</v>
      </c>
    </row>
    <row r="3591" spans="1:12" x14ac:dyDescent="0.2">
      <c r="A3591">
        <v>27449</v>
      </c>
      <c r="B3591" s="1">
        <v>42874.093518518515</v>
      </c>
      <c r="C3591">
        <v>4.3</v>
      </c>
      <c r="D3591">
        <v>272.55</v>
      </c>
      <c r="G3591" s="2">
        <f t="shared" si="109"/>
        <v>26.838477272727275</v>
      </c>
      <c r="K3591" s="11">
        <f>IF(($B3592-$B$16)&gt;(0.0417),(VLOOKUP($G3591,'stability from Xu'!$C$2:$K$1021,(ROUND($N$11/5,0)+2),TRUE)), "n/a")</f>
        <v>20.46</v>
      </c>
      <c r="L3591" s="11" t="str">
        <f t="shared" si="110"/>
        <v>Yes</v>
      </c>
    </row>
    <row r="3592" spans="1:12" x14ac:dyDescent="0.2">
      <c r="A3592">
        <v>27450</v>
      </c>
      <c r="B3592" s="1">
        <v>42874.093634259261</v>
      </c>
      <c r="C3592">
        <v>4.3</v>
      </c>
      <c r="D3592">
        <v>272.47000000000003</v>
      </c>
      <c r="G3592" s="2">
        <f t="shared" si="109"/>
        <v>26.830477272727276</v>
      </c>
      <c r="K3592" s="11">
        <f>IF(($B3593-$B$16)&gt;(0.0417),(VLOOKUP($G3592,'stability from Xu'!$C$2:$K$1021,(ROUND($N$11/5,0)+2),TRUE)), "n/a")</f>
        <v>20.46</v>
      </c>
      <c r="L3592" s="11" t="str">
        <f t="shared" si="110"/>
        <v>Yes</v>
      </c>
    </row>
    <row r="3593" spans="1:12" x14ac:dyDescent="0.2">
      <c r="A3593">
        <v>27451</v>
      </c>
      <c r="B3593" s="1">
        <v>42874.09375</v>
      </c>
      <c r="C3593">
        <v>4.3</v>
      </c>
      <c r="D3593">
        <v>272.47000000000003</v>
      </c>
      <c r="G3593" s="2">
        <f t="shared" si="109"/>
        <v>26.830477272727276</v>
      </c>
      <c r="K3593" s="11">
        <f>IF(($B3594-$B$16)&gt;(0.0417),(VLOOKUP($G3593,'stability from Xu'!$C$2:$K$1021,(ROUND($N$11/5,0)+2),TRUE)), "n/a")</f>
        <v>20.46</v>
      </c>
      <c r="L3593" s="11" t="str">
        <f t="shared" si="110"/>
        <v>Yes</v>
      </c>
    </row>
    <row r="3594" spans="1:12" x14ac:dyDescent="0.2">
      <c r="A3594">
        <v>27452</v>
      </c>
      <c r="B3594" s="1">
        <v>42874.093865740739</v>
      </c>
      <c r="C3594">
        <v>4.3</v>
      </c>
      <c r="D3594">
        <v>272.47000000000003</v>
      </c>
      <c r="G3594" s="2">
        <f t="shared" si="109"/>
        <v>26.830477272727276</v>
      </c>
      <c r="K3594" s="11">
        <f>IF(($B3595-$B$16)&gt;(0.0417),(VLOOKUP($G3594,'stability from Xu'!$C$2:$K$1021,(ROUND($N$11/5,0)+2),TRUE)), "n/a")</f>
        <v>20.46</v>
      </c>
      <c r="L3594" s="11" t="str">
        <f t="shared" si="110"/>
        <v>Yes</v>
      </c>
    </row>
    <row r="3595" spans="1:12" x14ac:dyDescent="0.2">
      <c r="A3595">
        <v>27453</v>
      </c>
      <c r="B3595" s="1">
        <v>42874.093981481485</v>
      </c>
      <c r="C3595">
        <v>4.3</v>
      </c>
      <c r="D3595">
        <v>272.47000000000003</v>
      </c>
      <c r="G3595" s="2">
        <f t="shared" si="109"/>
        <v>26.830477272727276</v>
      </c>
      <c r="K3595" s="11">
        <f>IF(($B3596-$B$16)&gt;(0.0417),(VLOOKUP($G3595,'stability from Xu'!$C$2:$K$1021,(ROUND($N$11/5,0)+2),TRUE)), "n/a")</f>
        <v>20.46</v>
      </c>
      <c r="L3595" s="11" t="str">
        <f t="shared" si="110"/>
        <v>Yes</v>
      </c>
    </row>
    <row r="3596" spans="1:12" x14ac:dyDescent="0.2">
      <c r="A3596">
        <v>27454</v>
      </c>
      <c r="B3596" s="1">
        <v>42874.094097222223</v>
      </c>
      <c r="C3596">
        <v>4.3</v>
      </c>
      <c r="D3596">
        <v>272.47000000000003</v>
      </c>
      <c r="G3596" s="2">
        <f t="shared" si="109"/>
        <v>26.830477272727276</v>
      </c>
      <c r="K3596" s="11">
        <f>IF(($B3597-$B$16)&gt;(0.0417),(VLOOKUP($G3596,'stability from Xu'!$C$2:$K$1021,(ROUND($N$11/5,0)+2),TRUE)), "n/a")</f>
        <v>20.46</v>
      </c>
      <c r="L3596" s="11" t="str">
        <f t="shared" si="110"/>
        <v>Yes</v>
      </c>
    </row>
    <row r="3597" spans="1:12" x14ac:dyDescent="0.2">
      <c r="A3597">
        <v>27455</v>
      </c>
      <c r="B3597" s="1">
        <v>42874.094212962962</v>
      </c>
      <c r="C3597">
        <v>4.3</v>
      </c>
      <c r="D3597">
        <v>272.47000000000003</v>
      </c>
      <c r="G3597" s="2">
        <f t="shared" si="109"/>
        <v>26.830477272727276</v>
      </c>
      <c r="K3597" s="11">
        <f>IF(($B3598-$B$16)&gt;(0.0417),(VLOOKUP($G3597,'stability from Xu'!$C$2:$K$1021,(ROUND($N$11/5,0)+2),TRUE)), "n/a")</f>
        <v>20.46</v>
      </c>
      <c r="L3597" s="11" t="str">
        <f t="shared" si="110"/>
        <v>Yes</v>
      </c>
    </row>
    <row r="3598" spans="1:12" x14ac:dyDescent="0.2">
      <c r="A3598">
        <v>27456</v>
      </c>
      <c r="B3598" s="1">
        <v>42874.094328703701</v>
      </c>
      <c r="C3598">
        <v>4.3</v>
      </c>
      <c r="D3598">
        <v>272.55</v>
      </c>
      <c r="G3598" s="2">
        <f t="shared" si="109"/>
        <v>26.838477272727275</v>
      </c>
      <c r="K3598" s="11">
        <f>IF(($B3599-$B$16)&gt;(0.0417),(VLOOKUP($G3598,'stability from Xu'!$C$2:$K$1021,(ROUND($N$11/5,0)+2),TRUE)), "n/a")</f>
        <v>20.46</v>
      </c>
      <c r="L3598" s="11" t="str">
        <f t="shared" si="110"/>
        <v>Yes</v>
      </c>
    </row>
    <row r="3599" spans="1:12" x14ac:dyDescent="0.2">
      <c r="A3599">
        <v>27457</v>
      </c>
      <c r="B3599" s="1">
        <v>42874.094444444447</v>
      </c>
      <c r="C3599">
        <v>4.3</v>
      </c>
      <c r="D3599">
        <v>272.55</v>
      </c>
      <c r="G3599" s="2">
        <f t="shared" si="109"/>
        <v>26.838477272727275</v>
      </c>
      <c r="K3599" s="11">
        <f>IF(($B3600-$B$16)&gt;(0.0417),(VLOOKUP($G3599,'stability from Xu'!$C$2:$K$1021,(ROUND($N$11/5,0)+2),TRUE)), "n/a")</f>
        <v>20.46</v>
      </c>
      <c r="L3599" s="11" t="str">
        <f t="shared" si="110"/>
        <v>Yes</v>
      </c>
    </row>
    <row r="3600" spans="1:12" x14ac:dyDescent="0.2">
      <c r="A3600">
        <v>27458</v>
      </c>
      <c r="B3600" s="1">
        <v>42874.094560185185</v>
      </c>
      <c r="C3600">
        <v>4.3</v>
      </c>
      <c r="D3600">
        <v>272.47000000000003</v>
      </c>
      <c r="G3600" s="2">
        <f t="shared" ref="G3600:G3663" si="111">(D3600/10-$G$7)*$G$8</f>
        <v>26.830477272727276</v>
      </c>
      <c r="K3600" s="11">
        <f>IF(($B3601-$B$16)&gt;(0.0417),(VLOOKUP($G3600,'stability from Xu'!$C$2:$K$1021,(ROUND($N$11/5,0)+2),TRUE)), "n/a")</f>
        <v>20.46</v>
      </c>
      <c r="L3600" s="11" t="str">
        <f t="shared" ref="L3600:L3663" si="112">IF($K3600="N/A", "-",IF(C3600&gt;K3600,"NO","Yes"))</f>
        <v>Yes</v>
      </c>
    </row>
    <row r="3601" spans="1:12" x14ac:dyDescent="0.2">
      <c r="A3601">
        <v>27459</v>
      </c>
      <c r="B3601" s="1">
        <v>42874.094675925924</v>
      </c>
      <c r="C3601">
        <v>4.3</v>
      </c>
      <c r="D3601">
        <v>272.47000000000003</v>
      </c>
      <c r="G3601" s="2">
        <f t="shared" si="111"/>
        <v>26.830477272727276</v>
      </c>
      <c r="K3601" s="11">
        <f>IF(($B3602-$B$16)&gt;(0.0417),(VLOOKUP($G3601,'stability from Xu'!$C$2:$K$1021,(ROUND($N$11/5,0)+2),TRUE)), "n/a")</f>
        <v>20.46</v>
      </c>
      <c r="L3601" s="11" t="str">
        <f t="shared" si="112"/>
        <v>Yes</v>
      </c>
    </row>
    <row r="3602" spans="1:12" x14ac:dyDescent="0.2">
      <c r="A3602">
        <v>27460</v>
      </c>
      <c r="B3602" s="1">
        <v>42874.09479166667</v>
      </c>
      <c r="C3602">
        <v>4.3</v>
      </c>
      <c r="D3602">
        <v>272.47000000000003</v>
      </c>
      <c r="G3602" s="2">
        <f t="shared" si="111"/>
        <v>26.830477272727276</v>
      </c>
      <c r="K3602" s="11">
        <f>IF(($B3603-$B$16)&gt;(0.0417),(VLOOKUP($G3602,'stability from Xu'!$C$2:$K$1021,(ROUND($N$11/5,0)+2),TRUE)), "n/a")</f>
        <v>20.46</v>
      </c>
      <c r="L3602" s="11" t="str">
        <f t="shared" si="112"/>
        <v>Yes</v>
      </c>
    </row>
    <row r="3603" spans="1:12" x14ac:dyDescent="0.2">
      <c r="A3603">
        <v>27461</v>
      </c>
      <c r="B3603" s="1">
        <v>42874.094907407409</v>
      </c>
      <c r="C3603">
        <v>4.3</v>
      </c>
      <c r="D3603">
        <v>272.47000000000003</v>
      </c>
      <c r="G3603" s="2">
        <f t="shared" si="111"/>
        <v>26.830477272727276</v>
      </c>
      <c r="K3603" s="11">
        <f>IF(($B3604-$B$16)&gt;(0.0417),(VLOOKUP($G3603,'stability from Xu'!$C$2:$K$1021,(ROUND($N$11/5,0)+2),TRUE)), "n/a")</f>
        <v>20.46</v>
      </c>
      <c r="L3603" s="11" t="str">
        <f t="shared" si="112"/>
        <v>Yes</v>
      </c>
    </row>
    <row r="3604" spans="1:12" x14ac:dyDescent="0.2">
      <c r="A3604">
        <v>27462</v>
      </c>
      <c r="B3604" s="1">
        <v>42874.095023148147</v>
      </c>
      <c r="C3604">
        <v>4.3</v>
      </c>
      <c r="D3604">
        <v>272.38</v>
      </c>
      <c r="G3604" s="2">
        <f t="shared" si="111"/>
        <v>26.821477272727272</v>
      </c>
      <c r="K3604" s="11">
        <f>IF(($B3605-$B$16)&gt;(0.0417),(VLOOKUP($G3604,'stability from Xu'!$C$2:$K$1021,(ROUND($N$11/5,0)+2),TRUE)), "n/a")</f>
        <v>20.46</v>
      </c>
      <c r="L3604" s="11" t="str">
        <f t="shared" si="112"/>
        <v>Yes</v>
      </c>
    </row>
    <row r="3605" spans="1:12" x14ac:dyDescent="0.2">
      <c r="A3605">
        <v>27463</v>
      </c>
      <c r="B3605" s="1">
        <v>42874.095138888886</v>
      </c>
      <c r="C3605">
        <v>4.3</v>
      </c>
      <c r="D3605">
        <v>272.38</v>
      </c>
      <c r="G3605" s="2">
        <f t="shared" si="111"/>
        <v>26.821477272727272</v>
      </c>
      <c r="K3605" s="11">
        <f>IF(($B3606-$B$16)&gt;(0.0417),(VLOOKUP($G3605,'stability from Xu'!$C$2:$K$1021,(ROUND($N$11/5,0)+2),TRUE)), "n/a")</f>
        <v>20.46</v>
      </c>
      <c r="L3605" s="11" t="str">
        <f t="shared" si="112"/>
        <v>Yes</v>
      </c>
    </row>
    <row r="3606" spans="1:12" x14ac:dyDescent="0.2">
      <c r="A3606">
        <v>27464</v>
      </c>
      <c r="B3606" s="1">
        <v>42874.095254629632</v>
      </c>
      <c r="C3606">
        <v>4.3</v>
      </c>
      <c r="D3606">
        <v>272.47000000000003</v>
      </c>
      <c r="G3606" s="2">
        <f t="shared" si="111"/>
        <v>26.830477272727276</v>
      </c>
      <c r="K3606" s="11">
        <f>IF(($B3607-$B$16)&gt;(0.0417),(VLOOKUP($G3606,'stability from Xu'!$C$2:$K$1021,(ROUND($N$11/5,0)+2),TRUE)), "n/a")</f>
        <v>20.46</v>
      </c>
      <c r="L3606" s="11" t="str">
        <f t="shared" si="112"/>
        <v>Yes</v>
      </c>
    </row>
    <row r="3607" spans="1:12" x14ac:dyDescent="0.2">
      <c r="A3607">
        <v>27465</v>
      </c>
      <c r="B3607" s="1">
        <v>42874.095370370371</v>
      </c>
      <c r="C3607">
        <v>4.3</v>
      </c>
      <c r="D3607">
        <v>272.38</v>
      </c>
      <c r="G3607" s="2">
        <f t="shared" si="111"/>
        <v>26.821477272727272</v>
      </c>
      <c r="K3607" s="11">
        <f>IF(($B3608-$B$16)&gt;(0.0417),(VLOOKUP($G3607,'stability from Xu'!$C$2:$K$1021,(ROUND($N$11/5,0)+2),TRUE)), "n/a")</f>
        <v>20.46</v>
      </c>
      <c r="L3607" s="11" t="str">
        <f t="shared" si="112"/>
        <v>Yes</v>
      </c>
    </row>
    <row r="3608" spans="1:12" x14ac:dyDescent="0.2">
      <c r="A3608">
        <v>27466</v>
      </c>
      <c r="B3608" s="1">
        <v>42874.095486111109</v>
      </c>
      <c r="C3608">
        <v>4.3</v>
      </c>
      <c r="D3608">
        <v>272.3</v>
      </c>
      <c r="G3608" s="2">
        <f t="shared" si="111"/>
        <v>26.813477272727273</v>
      </c>
      <c r="K3608" s="11">
        <f>IF(($B3609-$B$16)&gt;(0.0417),(VLOOKUP($G3608,'stability from Xu'!$C$2:$K$1021,(ROUND($N$11/5,0)+2),TRUE)), "n/a")</f>
        <v>20.46</v>
      </c>
      <c r="L3608" s="11" t="str">
        <f t="shared" si="112"/>
        <v>Yes</v>
      </c>
    </row>
    <row r="3609" spans="1:12" x14ac:dyDescent="0.2">
      <c r="A3609">
        <v>27467</v>
      </c>
      <c r="B3609" s="1">
        <v>42874.095601851855</v>
      </c>
      <c r="C3609">
        <v>4.26</v>
      </c>
      <c r="D3609">
        <v>272.47000000000003</v>
      </c>
      <c r="G3609" s="2">
        <f t="shared" si="111"/>
        <v>26.830477272727276</v>
      </c>
      <c r="K3609" s="11">
        <f>IF(($B3610-$B$16)&gt;(0.0417),(VLOOKUP($G3609,'stability from Xu'!$C$2:$K$1021,(ROUND($N$11/5,0)+2),TRUE)), "n/a")</f>
        <v>20.46</v>
      </c>
      <c r="L3609" s="11" t="str">
        <f t="shared" si="112"/>
        <v>Yes</v>
      </c>
    </row>
    <row r="3610" spans="1:12" x14ac:dyDescent="0.2">
      <c r="A3610">
        <v>27468</v>
      </c>
      <c r="B3610" s="1">
        <v>42874.095717592594</v>
      </c>
      <c r="C3610">
        <v>4.26</v>
      </c>
      <c r="D3610">
        <v>272.38</v>
      </c>
      <c r="G3610" s="2">
        <f t="shared" si="111"/>
        <v>26.821477272727272</v>
      </c>
      <c r="K3610" s="11">
        <f>IF(($B3611-$B$16)&gt;(0.0417),(VLOOKUP($G3610,'stability from Xu'!$C$2:$K$1021,(ROUND($N$11/5,0)+2),TRUE)), "n/a")</f>
        <v>20.46</v>
      </c>
      <c r="L3610" s="11" t="str">
        <f t="shared" si="112"/>
        <v>Yes</v>
      </c>
    </row>
    <row r="3611" spans="1:12" x14ac:dyDescent="0.2">
      <c r="A3611">
        <v>27469</v>
      </c>
      <c r="B3611" s="1">
        <v>42874.095833333333</v>
      </c>
      <c r="C3611">
        <v>4.26</v>
      </c>
      <c r="D3611">
        <v>272.38</v>
      </c>
      <c r="G3611" s="2">
        <f t="shared" si="111"/>
        <v>26.821477272727272</v>
      </c>
      <c r="K3611" s="11">
        <f>IF(($B3612-$B$16)&gt;(0.0417),(VLOOKUP($G3611,'stability from Xu'!$C$2:$K$1021,(ROUND($N$11/5,0)+2),TRUE)), "n/a")</f>
        <v>20.46</v>
      </c>
      <c r="L3611" s="11" t="str">
        <f t="shared" si="112"/>
        <v>Yes</v>
      </c>
    </row>
    <row r="3612" spans="1:12" x14ac:dyDescent="0.2">
      <c r="A3612">
        <v>27470</v>
      </c>
      <c r="B3612" s="1">
        <v>42874.095949074072</v>
      </c>
      <c r="C3612">
        <v>4.26</v>
      </c>
      <c r="D3612">
        <v>272.38</v>
      </c>
      <c r="G3612" s="2">
        <f t="shared" si="111"/>
        <v>26.821477272727272</v>
      </c>
      <c r="K3612" s="11">
        <f>IF(($B3613-$B$16)&gt;(0.0417),(VLOOKUP($G3612,'stability from Xu'!$C$2:$K$1021,(ROUND($N$11/5,0)+2),TRUE)), "n/a")</f>
        <v>20.46</v>
      </c>
      <c r="L3612" s="11" t="str">
        <f t="shared" si="112"/>
        <v>Yes</v>
      </c>
    </row>
    <row r="3613" spans="1:12" x14ac:dyDescent="0.2">
      <c r="A3613">
        <v>27471</v>
      </c>
      <c r="B3613" s="1">
        <v>42874.096064814818</v>
      </c>
      <c r="C3613">
        <v>4.26</v>
      </c>
      <c r="D3613">
        <v>272.38</v>
      </c>
      <c r="G3613" s="2">
        <f t="shared" si="111"/>
        <v>26.821477272727272</v>
      </c>
      <c r="K3613" s="11">
        <f>IF(($B3614-$B$16)&gt;(0.0417),(VLOOKUP($G3613,'stability from Xu'!$C$2:$K$1021,(ROUND($N$11/5,0)+2),TRUE)), "n/a")</f>
        <v>20.46</v>
      </c>
      <c r="L3613" s="11" t="str">
        <f t="shared" si="112"/>
        <v>Yes</v>
      </c>
    </row>
    <row r="3614" spans="1:12" x14ac:dyDescent="0.2">
      <c r="A3614">
        <v>27472</v>
      </c>
      <c r="B3614" s="1">
        <v>42874.096180555556</v>
      </c>
      <c r="C3614">
        <v>4.26</v>
      </c>
      <c r="D3614">
        <v>272.38</v>
      </c>
      <c r="G3614" s="2">
        <f t="shared" si="111"/>
        <v>26.821477272727272</v>
      </c>
      <c r="K3614" s="11">
        <f>IF(($B3615-$B$16)&gt;(0.0417),(VLOOKUP($G3614,'stability from Xu'!$C$2:$K$1021,(ROUND($N$11/5,0)+2),TRUE)), "n/a")</f>
        <v>20.46</v>
      </c>
      <c r="L3614" s="11" t="str">
        <f t="shared" si="112"/>
        <v>Yes</v>
      </c>
    </row>
    <row r="3615" spans="1:12" x14ac:dyDescent="0.2">
      <c r="A3615">
        <v>27473</v>
      </c>
      <c r="B3615" s="1">
        <v>42874.096296296295</v>
      </c>
      <c r="C3615">
        <v>4.26</v>
      </c>
      <c r="D3615">
        <v>272.38</v>
      </c>
      <c r="G3615" s="2">
        <f t="shared" si="111"/>
        <v>26.821477272727272</v>
      </c>
      <c r="K3615" s="11">
        <f>IF(($B3616-$B$16)&gt;(0.0417),(VLOOKUP($G3615,'stability from Xu'!$C$2:$K$1021,(ROUND($N$11/5,0)+2),TRUE)), "n/a")</f>
        <v>20.46</v>
      </c>
      <c r="L3615" s="11" t="str">
        <f t="shared" si="112"/>
        <v>Yes</v>
      </c>
    </row>
    <row r="3616" spans="1:12" x14ac:dyDescent="0.2">
      <c r="A3616">
        <v>27474</v>
      </c>
      <c r="B3616" s="1">
        <v>42874.096412037034</v>
      </c>
      <c r="C3616">
        <v>4.26</v>
      </c>
      <c r="D3616">
        <v>272.38</v>
      </c>
      <c r="G3616" s="2">
        <f t="shared" si="111"/>
        <v>26.821477272727272</v>
      </c>
      <c r="K3616" s="11">
        <f>IF(($B3617-$B$16)&gt;(0.0417),(VLOOKUP($G3616,'stability from Xu'!$C$2:$K$1021,(ROUND($N$11/5,0)+2),TRUE)), "n/a")</f>
        <v>20.46</v>
      </c>
      <c r="L3616" s="11" t="str">
        <f t="shared" si="112"/>
        <v>Yes</v>
      </c>
    </row>
    <row r="3617" spans="1:12" x14ac:dyDescent="0.2">
      <c r="A3617">
        <v>27475</v>
      </c>
      <c r="B3617" s="1">
        <v>42874.09652777778</v>
      </c>
      <c r="C3617">
        <v>4.26</v>
      </c>
      <c r="D3617">
        <v>272.3</v>
      </c>
      <c r="G3617" s="2">
        <f t="shared" si="111"/>
        <v>26.813477272727273</v>
      </c>
      <c r="K3617" s="11">
        <f>IF(($B3618-$B$16)&gt;(0.0417),(VLOOKUP($G3617,'stability from Xu'!$C$2:$K$1021,(ROUND($N$11/5,0)+2),TRUE)), "n/a")</f>
        <v>20.46</v>
      </c>
      <c r="L3617" s="11" t="str">
        <f t="shared" si="112"/>
        <v>Yes</v>
      </c>
    </row>
    <row r="3618" spans="1:12" x14ac:dyDescent="0.2">
      <c r="A3618">
        <v>27476</v>
      </c>
      <c r="B3618" s="1">
        <v>42874.096643518518</v>
      </c>
      <c r="C3618">
        <v>4.26</v>
      </c>
      <c r="D3618">
        <v>272.3</v>
      </c>
      <c r="G3618" s="2">
        <f t="shared" si="111"/>
        <v>26.813477272727273</v>
      </c>
      <c r="K3618" s="11">
        <f>IF(($B3619-$B$16)&gt;(0.0417),(VLOOKUP($G3618,'stability from Xu'!$C$2:$K$1021,(ROUND($N$11/5,0)+2),TRUE)), "n/a")</f>
        <v>20.46</v>
      </c>
      <c r="L3618" s="11" t="str">
        <f t="shared" si="112"/>
        <v>Yes</v>
      </c>
    </row>
    <row r="3619" spans="1:12" x14ac:dyDescent="0.2">
      <c r="A3619">
        <v>27477</v>
      </c>
      <c r="B3619" s="1">
        <v>42874.096759259257</v>
      </c>
      <c r="C3619">
        <v>4.26</v>
      </c>
      <c r="D3619">
        <v>272.3</v>
      </c>
      <c r="G3619" s="2">
        <f t="shared" si="111"/>
        <v>26.813477272727273</v>
      </c>
      <c r="K3619" s="11">
        <f>IF(($B3620-$B$16)&gt;(0.0417),(VLOOKUP($G3619,'stability from Xu'!$C$2:$K$1021,(ROUND($N$11/5,0)+2),TRUE)), "n/a")</f>
        <v>20.46</v>
      </c>
      <c r="L3619" s="11" t="str">
        <f t="shared" si="112"/>
        <v>Yes</v>
      </c>
    </row>
    <row r="3620" spans="1:12" x14ac:dyDescent="0.2">
      <c r="A3620">
        <v>27478</v>
      </c>
      <c r="B3620" s="1">
        <v>42874.096875000003</v>
      </c>
      <c r="C3620">
        <v>4.26</v>
      </c>
      <c r="D3620">
        <v>272.3</v>
      </c>
      <c r="G3620" s="2">
        <f t="shared" si="111"/>
        <v>26.813477272727273</v>
      </c>
      <c r="K3620" s="11">
        <f>IF(($B3621-$B$16)&gt;(0.0417),(VLOOKUP($G3620,'stability from Xu'!$C$2:$K$1021,(ROUND($N$11/5,0)+2),TRUE)), "n/a")</f>
        <v>20.46</v>
      </c>
      <c r="L3620" s="11" t="str">
        <f t="shared" si="112"/>
        <v>Yes</v>
      </c>
    </row>
    <row r="3621" spans="1:12" x14ac:dyDescent="0.2">
      <c r="A3621">
        <v>27479</v>
      </c>
      <c r="B3621" s="1">
        <v>42874.096990740742</v>
      </c>
      <c r="C3621">
        <v>4.26</v>
      </c>
      <c r="D3621">
        <v>272.3</v>
      </c>
      <c r="G3621" s="2">
        <f t="shared" si="111"/>
        <v>26.813477272727273</v>
      </c>
      <c r="K3621" s="11">
        <f>IF(($B3622-$B$16)&gt;(0.0417),(VLOOKUP($G3621,'stability from Xu'!$C$2:$K$1021,(ROUND($N$11/5,0)+2),TRUE)), "n/a")</f>
        <v>20.46</v>
      </c>
      <c r="L3621" s="11" t="str">
        <f t="shared" si="112"/>
        <v>Yes</v>
      </c>
    </row>
    <row r="3622" spans="1:12" x14ac:dyDescent="0.2">
      <c r="A3622">
        <v>27480</v>
      </c>
      <c r="B3622" s="1">
        <v>42874.09710648148</v>
      </c>
      <c r="C3622">
        <v>4.26</v>
      </c>
      <c r="D3622">
        <v>272.3</v>
      </c>
      <c r="G3622" s="2">
        <f t="shared" si="111"/>
        <v>26.813477272727273</v>
      </c>
      <c r="K3622" s="11">
        <f>IF(($B3623-$B$16)&gt;(0.0417),(VLOOKUP($G3622,'stability from Xu'!$C$2:$K$1021,(ROUND($N$11/5,0)+2),TRUE)), "n/a")</f>
        <v>20.46</v>
      </c>
      <c r="L3622" s="11" t="str">
        <f t="shared" si="112"/>
        <v>Yes</v>
      </c>
    </row>
    <row r="3623" spans="1:12" x14ac:dyDescent="0.2">
      <c r="A3623">
        <v>27481</v>
      </c>
      <c r="B3623" s="1">
        <v>42874.097222222219</v>
      </c>
      <c r="C3623">
        <v>4.26</v>
      </c>
      <c r="D3623">
        <v>272.3</v>
      </c>
      <c r="G3623" s="2">
        <f t="shared" si="111"/>
        <v>26.813477272727273</v>
      </c>
      <c r="K3623" s="11">
        <f>IF(($B3624-$B$16)&gt;(0.0417),(VLOOKUP($G3623,'stability from Xu'!$C$2:$K$1021,(ROUND($N$11/5,0)+2),TRUE)), "n/a")</f>
        <v>20.46</v>
      </c>
      <c r="L3623" s="11" t="str">
        <f t="shared" si="112"/>
        <v>Yes</v>
      </c>
    </row>
    <row r="3624" spans="1:12" x14ac:dyDescent="0.2">
      <c r="A3624">
        <v>27482</v>
      </c>
      <c r="B3624" s="1">
        <v>42874.097337962965</v>
      </c>
      <c r="C3624">
        <v>4.26</v>
      </c>
      <c r="D3624">
        <v>272.3</v>
      </c>
      <c r="G3624" s="2">
        <f t="shared" si="111"/>
        <v>26.813477272727273</v>
      </c>
      <c r="K3624" s="11">
        <f>IF(($B3625-$B$16)&gt;(0.0417),(VLOOKUP($G3624,'stability from Xu'!$C$2:$K$1021,(ROUND($N$11/5,0)+2),TRUE)), "n/a")</f>
        <v>20.46</v>
      </c>
      <c r="L3624" s="11" t="str">
        <f t="shared" si="112"/>
        <v>Yes</v>
      </c>
    </row>
    <row r="3625" spans="1:12" x14ac:dyDescent="0.2">
      <c r="A3625">
        <v>27483</v>
      </c>
      <c r="B3625" s="1">
        <v>42874.097453703704</v>
      </c>
      <c r="C3625">
        <v>4.26</v>
      </c>
      <c r="D3625">
        <v>272.3</v>
      </c>
      <c r="G3625" s="2">
        <f t="shared" si="111"/>
        <v>26.813477272727273</v>
      </c>
      <c r="K3625" s="11">
        <f>IF(($B3626-$B$16)&gt;(0.0417),(VLOOKUP($G3625,'stability from Xu'!$C$2:$K$1021,(ROUND($N$11/5,0)+2),TRUE)), "n/a")</f>
        <v>20.46</v>
      </c>
      <c r="L3625" s="11" t="str">
        <f t="shared" si="112"/>
        <v>Yes</v>
      </c>
    </row>
    <row r="3626" spans="1:12" x14ac:dyDescent="0.2">
      <c r="A3626">
        <v>27484</v>
      </c>
      <c r="B3626" s="1">
        <v>42874.097569444442</v>
      </c>
      <c r="C3626">
        <v>4.26</v>
      </c>
      <c r="D3626">
        <v>272.3</v>
      </c>
      <c r="G3626" s="2">
        <f t="shared" si="111"/>
        <v>26.813477272727273</v>
      </c>
      <c r="K3626" s="11">
        <f>IF(($B3627-$B$16)&gt;(0.0417),(VLOOKUP($G3626,'stability from Xu'!$C$2:$K$1021,(ROUND($N$11/5,0)+2),TRUE)), "n/a")</f>
        <v>20.46</v>
      </c>
      <c r="L3626" s="11" t="str">
        <f t="shared" si="112"/>
        <v>Yes</v>
      </c>
    </row>
    <row r="3627" spans="1:12" x14ac:dyDescent="0.2">
      <c r="A3627">
        <v>27485</v>
      </c>
      <c r="B3627" s="1">
        <v>42874.097685185188</v>
      </c>
      <c r="C3627">
        <v>4.26</v>
      </c>
      <c r="D3627">
        <v>272.3</v>
      </c>
      <c r="G3627" s="2">
        <f t="shared" si="111"/>
        <v>26.813477272727273</v>
      </c>
      <c r="K3627" s="11">
        <f>IF(($B3628-$B$16)&gt;(0.0417),(VLOOKUP($G3627,'stability from Xu'!$C$2:$K$1021,(ROUND($N$11/5,0)+2),TRUE)), "n/a")</f>
        <v>20.46</v>
      </c>
      <c r="L3627" s="11" t="str">
        <f t="shared" si="112"/>
        <v>Yes</v>
      </c>
    </row>
    <row r="3628" spans="1:12" x14ac:dyDescent="0.2">
      <c r="A3628">
        <v>27486</v>
      </c>
      <c r="B3628" s="1">
        <v>42874.097800925927</v>
      </c>
      <c r="C3628">
        <v>4.26</v>
      </c>
      <c r="D3628">
        <v>272.3</v>
      </c>
      <c r="G3628" s="2">
        <f t="shared" si="111"/>
        <v>26.813477272727273</v>
      </c>
      <c r="K3628" s="11">
        <f>IF(($B3629-$B$16)&gt;(0.0417),(VLOOKUP($G3628,'stability from Xu'!$C$2:$K$1021,(ROUND($N$11/5,0)+2),TRUE)), "n/a")</f>
        <v>20.46</v>
      </c>
      <c r="L3628" s="11" t="str">
        <f t="shared" si="112"/>
        <v>Yes</v>
      </c>
    </row>
    <row r="3629" spans="1:12" x14ac:dyDescent="0.2">
      <c r="A3629">
        <v>27487</v>
      </c>
      <c r="B3629" s="1">
        <v>42874.097916666666</v>
      </c>
      <c r="C3629">
        <v>4.26</v>
      </c>
      <c r="D3629">
        <v>272.3</v>
      </c>
      <c r="G3629" s="2">
        <f t="shared" si="111"/>
        <v>26.813477272727273</v>
      </c>
      <c r="K3629" s="11">
        <f>IF(($B3630-$B$16)&gt;(0.0417),(VLOOKUP($G3629,'stability from Xu'!$C$2:$K$1021,(ROUND($N$11/5,0)+2),TRUE)), "n/a")</f>
        <v>20.46</v>
      </c>
      <c r="L3629" s="11" t="str">
        <f t="shared" si="112"/>
        <v>Yes</v>
      </c>
    </row>
    <row r="3630" spans="1:12" x14ac:dyDescent="0.2">
      <c r="A3630">
        <v>27488</v>
      </c>
      <c r="B3630" s="1">
        <v>42874.098032407404</v>
      </c>
      <c r="C3630">
        <v>4.26</v>
      </c>
      <c r="D3630">
        <v>272.22000000000003</v>
      </c>
      <c r="G3630" s="2">
        <f t="shared" si="111"/>
        <v>26.805477272727273</v>
      </c>
      <c r="K3630" s="11">
        <f>IF(($B3631-$B$16)&gt;(0.0417),(VLOOKUP($G3630,'stability from Xu'!$C$2:$K$1021,(ROUND($N$11/5,0)+2),TRUE)), "n/a")</f>
        <v>20.43</v>
      </c>
      <c r="L3630" s="11" t="str">
        <f t="shared" si="112"/>
        <v>Yes</v>
      </c>
    </row>
    <row r="3631" spans="1:12" x14ac:dyDescent="0.2">
      <c r="A3631">
        <v>27489</v>
      </c>
      <c r="B3631" s="1">
        <v>42874.09814814815</v>
      </c>
      <c r="C3631">
        <v>4.26</v>
      </c>
      <c r="D3631">
        <v>272.22000000000003</v>
      </c>
      <c r="G3631" s="2">
        <f t="shared" si="111"/>
        <v>26.805477272727273</v>
      </c>
      <c r="K3631" s="11">
        <f>IF(($B3632-$B$16)&gt;(0.0417),(VLOOKUP($G3631,'stability from Xu'!$C$2:$K$1021,(ROUND($N$11/5,0)+2),TRUE)), "n/a")</f>
        <v>20.43</v>
      </c>
      <c r="L3631" s="11" t="str">
        <f t="shared" si="112"/>
        <v>Yes</v>
      </c>
    </row>
    <row r="3632" spans="1:12" x14ac:dyDescent="0.2">
      <c r="A3632">
        <v>27490</v>
      </c>
      <c r="B3632" s="1">
        <v>42874.098263888889</v>
      </c>
      <c r="C3632">
        <v>4.26</v>
      </c>
      <c r="D3632">
        <v>272.3</v>
      </c>
      <c r="G3632" s="2">
        <f t="shared" si="111"/>
        <v>26.813477272727273</v>
      </c>
      <c r="K3632" s="11">
        <f>IF(($B3633-$B$16)&gt;(0.0417),(VLOOKUP($G3632,'stability from Xu'!$C$2:$K$1021,(ROUND($N$11/5,0)+2),TRUE)), "n/a")</f>
        <v>20.46</v>
      </c>
      <c r="L3632" s="11" t="str">
        <f t="shared" si="112"/>
        <v>Yes</v>
      </c>
    </row>
    <row r="3633" spans="1:12" x14ac:dyDescent="0.2">
      <c r="A3633">
        <v>27491</v>
      </c>
      <c r="B3633" s="1">
        <v>42874.098379629628</v>
      </c>
      <c r="C3633">
        <v>4.22</v>
      </c>
      <c r="D3633">
        <v>272.20999999999998</v>
      </c>
      <c r="G3633" s="2">
        <f t="shared" si="111"/>
        <v>26.804477272727269</v>
      </c>
      <c r="K3633" s="11">
        <f>IF(($B3634-$B$16)&gt;(0.0417),(VLOOKUP($G3633,'stability from Xu'!$C$2:$K$1021,(ROUND($N$11/5,0)+2),TRUE)), "n/a")</f>
        <v>20.43</v>
      </c>
      <c r="L3633" s="11" t="str">
        <f t="shared" si="112"/>
        <v>Yes</v>
      </c>
    </row>
    <row r="3634" spans="1:12" x14ac:dyDescent="0.2">
      <c r="A3634">
        <v>27492</v>
      </c>
      <c r="B3634" s="1">
        <v>42874.098495370374</v>
      </c>
      <c r="C3634">
        <v>4.22</v>
      </c>
      <c r="D3634">
        <v>272.20999999999998</v>
      </c>
      <c r="G3634" s="2">
        <f t="shared" si="111"/>
        <v>26.804477272727269</v>
      </c>
      <c r="K3634" s="11">
        <f>IF(($B3635-$B$16)&gt;(0.0417),(VLOOKUP($G3634,'stability from Xu'!$C$2:$K$1021,(ROUND($N$11/5,0)+2),TRUE)), "n/a")</f>
        <v>20.43</v>
      </c>
      <c r="L3634" s="11" t="str">
        <f t="shared" si="112"/>
        <v>Yes</v>
      </c>
    </row>
    <row r="3635" spans="1:12" x14ac:dyDescent="0.2">
      <c r="A3635">
        <v>27493</v>
      </c>
      <c r="B3635" s="1">
        <v>42874.098611111112</v>
      </c>
      <c r="C3635">
        <v>4.22</v>
      </c>
      <c r="D3635">
        <v>272.20999999999998</v>
      </c>
      <c r="G3635" s="2">
        <f t="shared" si="111"/>
        <v>26.804477272727269</v>
      </c>
      <c r="K3635" s="11">
        <f>IF(($B3636-$B$16)&gt;(0.0417),(VLOOKUP($G3635,'stability from Xu'!$C$2:$K$1021,(ROUND($N$11/5,0)+2),TRUE)), "n/a")</f>
        <v>20.43</v>
      </c>
      <c r="L3635" s="11" t="str">
        <f t="shared" si="112"/>
        <v>Yes</v>
      </c>
    </row>
    <row r="3636" spans="1:12" x14ac:dyDescent="0.2">
      <c r="A3636">
        <v>27494</v>
      </c>
      <c r="B3636" s="1">
        <v>42874.098726851851</v>
      </c>
      <c r="C3636">
        <v>4.22</v>
      </c>
      <c r="D3636">
        <v>272.13</v>
      </c>
      <c r="G3636" s="2">
        <f t="shared" si="111"/>
        <v>26.796477272727273</v>
      </c>
      <c r="K3636" s="11">
        <f>IF(($B3637-$B$16)&gt;(0.0417),(VLOOKUP($G3636,'stability from Xu'!$C$2:$K$1021,(ROUND($N$11/5,0)+2),TRUE)), "n/a")</f>
        <v>20.43</v>
      </c>
      <c r="L3636" s="11" t="str">
        <f t="shared" si="112"/>
        <v>Yes</v>
      </c>
    </row>
    <row r="3637" spans="1:12" x14ac:dyDescent="0.2">
      <c r="A3637">
        <v>27495</v>
      </c>
      <c r="B3637" s="1">
        <v>42874.09884259259</v>
      </c>
      <c r="C3637">
        <v>4.22</v>
      </c>
      <c r="D3637">
        <v>272.20999999999998</v>
      </c>
      <c r="G3637" s="2">
        <f t="shared" si="111"/>
        <v>26.804477272727269</v>
      </c>
      <c r="K3637" s="11">
        <f>IF(($B3638-$B$16)&gt;(0.0417),(VLOOKUP($G3637,'stability from Xu'!$C$2:$K$1021,(ROUND($N$11/5,0)+2),TRUE)), "n/a")</f>
        <v>20.43</v>
      </c>
      <c r="L3637" s="11" t="str">
        <f t="shared" si="112"/>
        <v>Yes</v>
      </c>
    </row>
    <row r="3638" spans="1:12" x14ac:dyDescent="0.2">
      <c r="A3638">
        <v>27496</v>
      </c>
      <c r="B3638" s="1">
        <v>42874.098958333336</v>
      </c>
      <c r="C3638">
        <v>4.22</v>
      </c>
      <c r="D3638">
        <v>272.20999999999998</v>
      </c>
      <c r="G3638" s="2">
        <f t="shared" si="111"/>
        <v>26.804477272727269</v>
      </c>
      <c r="K3638" s="11">
        <f>IF(($B3639-$B$16)&gt;(0.0417),(VLOOKUP($G3638,'stability from Xu'!$C$2:$K$1021,(ROUND($N$11/5,0)+2),TRUE)), "n/a")</f>
        <v>20.43</v>
      </c>
      <c r="L3638" s="11" t="str">
        <f t="shared" si="112"/>
        <v>Yes</v>
      </c>
    </row>
    <row r="3639" spans="1:12" x14ac:dyDescent="0.2">
      <c r="A3639">
        <v>27497</v>
      </c>
      <c r="B3639" s="1">
        <v>42874.099074074074</v>
      </c>
      <c r="C3639">
        <v>4.22</v>
      </c>
      <c r="D3639">
        <v>272.20999999999998</v>
      </c>
      <c r="G3639" s="2">
        <f t="shared" si="111"/>
        <v>26.804477272727269</v>
      </c>
      <c r="K3639" s="11">
        <f>IF(($B3640-$B$16)&gt;(0.0417),(VLOOKUP($G3639,'stability from Xu'!$C$2:$K$1021,(ROUND($N$11/5,0)+2),TRUE)), "n/a")</f>
        <v>20.43</v>
      </c>
      <c r="L3639" s="11" t="str">
        <f t="shared" si="112"/>
        <v>Yes</v>
      </c>
    </row>
    <row r="3640" spans="1:12" x14ac:dyDescent="0.2">
      <c r="A3640">
        <v>27498</v>
      </c>
      <c r="B3640" s="1">
        <v>42874.099189814813</v>
      </c>
      <c r="C3640">
        <v>4.22</v>
      </c>
      <c r="D3640">
        <v>272.20999999999998</v>
      </c>
      <c r="G3640" s="2">
        <f t="shared" si="111"/>
        <v>26.804477272727269</v>
      </c>
      <c r="K3640" s="11">
        <f>IF(($B3641-$B$16)&gt;(0.0417),(VLOOKUP($G3640,'stability from Xu'!$C$2:$K$1021,(ROUND($N$11/5,0)+2),TRUE)), "n/a")</f>
        <v>20.43</v>
      </c>
      <c r="L3640" s="11" t="str">
        <f t="shared" si="112"/>
        <v>Yes</v>
      </c>
    </row>
    <row r="3641" spans="1:12" x14ac:dyDescent="0.2">
      <c r="A3641">
        <v>27499</v>
      </c>
      <c r="B3641" s="1">
        <v>42874.099305555559</v>
      </c>
      <c r="C3641">
        <v>4.22</v>
      </c>
      <c r="D3641">
        <v>272.20999999999998</v>
      </c>
      <c r="G3641" s="2">
        <f t="shared" si="111"/>
        <v>26.804477272727269</v>
      </c>
      <c r="K3641" s="11">
        <f>IF(($B3642-$B$16)&gt;(0.0417),(VLOOKUP($G3641,'stability from Xu'!$C$2:$K$1021,(ROUND($N$11/5,0)+2),TRUE)), "n/a")</f>
        <v>20.43</v>
      </c>
      <c r="L3641" s="11" t="str">
        <f t="shared" si="112"/>
        <v>Yes</v>
      </c>
    </row>
    <row r="3642" spans="1:12" x14ac:dyDescent="0.2">
      <c r="A3642">
        <v>27500</v>
      </c>
      <c r="B3642" s="1">
        <v>42874.099421296298</v>
      </c>
      <c r="C3642">
        <v>4.22</v>
      </c>
      <c r="D3642">
        <v>272.13</v>
      </c>
      <c r="G3642" s="2">
        <f t="shared" si="111"/>
        <v>26.796477272727273</v>
      </c>
      <c r="K3642" s="11">
        <f>IF(($B3643-$B$16)&gt;(0.0417),(VLOOKUP($G3642,'stability from Xu'!$C$2:$K$1021,(ROUND($N$11/5,0)+2),TRUE)), "n/a")</f>
        <v>20.43</v>
      </c>
      <c r="L3642" s="11" t="str">
        <f t="shared" si="112"/>
        <v>Yes</v>
      </c>
    </row>
    <row r="3643" spans="1:12" x14ac:dyDescent="0.2">
      <c r="A3643">
        <v>27501</v>
      </c>
      <c r="B3643" s="1">
        <v>42874.099537037036</v>
      </c>
      <c r="C3643">
        <v>4.22</v>
      </c>
      <c r="D3643">
        <v>272.20999999999998</v>
      </c>
      <c r="G3643" s="2">
        <f t="shared" si="111"/>
        <v>26.804477272727269</v>
      </c>
      <c r="K3643" s="11">
        <f>IF(($B3644-$B$16)&gt;(0.0417),(VLOOKUP($G3643,'stability from Xu'!$C$2:$K$1021,(ROUND($N$11/5,0)+2),TRUE)), "n/a")</f>
        <v>20.43</v>
      </c>
      <c r="L3643" s="11" t="str">
        <f t="shared" si="112"/>
        <v>Yes</v>
      </c>
    </row>
    <row r="3644" spans="1:12" x14ac:dyDescent="0.2">
      <c r="A3644">
        <v>27502</v>
      </c>
      <c r="B3644" s="1">
        <v>42874.099652777775</v>
      </c>
      <c r="C3644">
        <v>4.22</v>
      </c>
      <c r="D3644">
        <v>272.13</v>
      </c>
      <c r="G3644" s="2">
        <f t="shared" si="111"/>
        <v>26.796477272727273</v>
      </c>
      <c r="K3644" s="11">
        <f>IF(($B3645-$B$16)&gt;(0.0417),(VLOOKUP($G3644,'stability from Xu'!$C$2:$K$1021,(ROUND($N$11/5,0)+2),TRUE)), "n/a")</f>
        <v>20.43</v>
      </c>
      <c r="L3644" s="11" t="str">
        <f t="shared" si="112"/>
        <v>Yes</v>
      </c>
    </row>
    <row r="3645" spans="1:12" x14ac:dyDescent="0.2">
      <c r="A3645">
        <v>27503</v>
      </c>
      <c r="B3645" s="1">
        <v>42874.099768518521</v>
      </c>
      <c r="C3645">
        <v>4.22</v>
      </c>
      <c r="D3645">
        <v>272.13</v>
      </c>
      <c r="G3645" s="2">
        <f t="shared" si="111"/>
        <v>26.796477272727273</v>
      </c>
      <c r="K3645" s="11">
        <f>IF(($B3646-$B$16)&gt;(0.0417),(VLOOKUP($G3645,'stability from Xu'!$C$2:$K$1021,(ROUND($N$11/5,0)+2),TRUE)), "n/a")</f>
        <v>20.43</v>
      </c>
      <c r="L3645" s="11" t="str">
        <f t="shared" si="112"/>
        <v>Yes</v>
      </c>
    </row>
    <row r="3646" spans="1:12" x14ac:dyDescent="0.2">
      <c r="A3646">
        <v>27504</v>
      </c>
      <c r="B3646" s="1">
        <v>42874.09988425926</v>
      </c>
      <c r="C3646">
        <v>4.22</v>
      </c>
      <c r="D3646">
        <v>272.20999999999998</v>
      </c>
      <c r="G3646" s="2">
        <f t="shared" si="111"/>
        <v>26.804477272727269</v>
      </c>
      <c r="K3646" s="11">
        <f>IF(($B3647-$B$16)&gt;(0.0417),(VLOOKUP($G3646,'stability from Xu'!$C$2:$K$1021,(ROUND($N$11/5,0)+2),TRUE)), "n/a")</f>
        <v>20.43</v>
      </c>
      <c r="L3646" s="11" t="str">
        <f t="shared" si="112"/>
        <v>Yes</v>
      </c>
    </row>
    <row r="3647" spans="1:12" x14ac:dyDescent="0.2">
      <c r="A3647">
        <v>27505</v>
      </c>
      <c r="B3647" s="1">
        <v>42874.1</v>
      </c>
      <c r="C3647">
        <v>4.22</v>
      </c>
      <c r="D3647">
        <v>272.13</v>
      </c>
      <c r="G3647" s="2">
        <f t="shared" si="111"/>
        <v>26.796477272727273</v>
      </c>
      <c r="K3647" s="11">
        <f>IF(($B3648-$B$16)&gt;(0.0417),(VLOOKUP($G3647,'stability from Xu'!$C$2:$K$1021,(ROUND($N$11/5,0)+2),TRUE)), "n/a")</f>
        <v>20.43</v>
      </c>
      <c r="L3647" s="11" t="str">
        <f t="shared" si="112"/>
        <v>Yes</v>
      </c>
    </row>
    <row r="3648" spans="1:12" x14ac:dyDescent="0.2">
      <c r="A3648">
        <v>27506</v>
      </c>
      <c r="B3648" s="1">
        <v>42874.100115740737</v>
      </c>
      <c r="C3648">
        <v>4.22</v>
      </c>
      <c r="D3648">
        <v>272.13</v>
      </c>
      <c r="G3648" s="2">
        <f t="shared" si="111"/>
        <v>26.796477272727273</v>
      </c>
      <c r="K3648" s="11">
        <f>IF(($B3649-$B$16)&gt;(0.0417),(VLOOKUP($G3648,'stability from Xu'!$C$2:$K$1021,(ROUND($N$11/5,0)+2),TRUE)), "n/a")</f>
        <v>20.43</v>
      </c>
      <c r="L3648" s="11" t="str">
        <f t="shared" si="112"/>
        <v>Yes</v>
      </c>
    </row>
    <row r="3649" spans="1:12" x14ac:dyDescent="0.2">
      <c r="A3649">
        <v>27507</v>
      </c>
      <c r="B3649" s="1">
        <v>42874.100231481483</v>
      </c>
      <c r="C3649">
        <v>4.22</v>
      </c>
      <c r="D3649">
        <v>272.13</v>
      </c>
      <c r="G3649" s="2">
        <f t="shared" si="111"/>
        <v>26.796477272727273</v>
      </c>
      <c r="K3649" s="11">
        <f>IF(($B3650-$B$16)&gt;(0.0417),(VLOOKUP($G3649,'stability from Xu'!$C$2:$K$1021,(ROUND($N$11/5,0)+2),TRUE)), "n/a")</f>
        <v>20.43</v>
      </c>
      <c r="L3649" s="11" t="str">
        <f t="shared" si="112"/>
        <v>Yes</v>
      </c>
    </row>
    <row r="3650" spans="1:12" x14ac:dyDescent="0.2">
      <c r="A3650">
        <v>27508</v>
      </c>
      <c r="B3650" s="1">
        <v>42874.100347222222</v>
      </c>
      <c r="C3650">
        <v>4.22</v>
      </c>
      <c r="D3650">
        <v>272.13</v>
      </c>
      <c r="G3650" s="2">
        <f t="shared" si="111"/>
        <v>26.796477272727273</v>
      </c>
      <c r="K3650" s="11">
        <f>IF(($B3651-$B$16)&gt;(0.0417),(VLOOKUP($G3650,'stability from Xu'!$C$2:$K$1021,(ROUND($N$11/5,0)+2),TRUE)), "n/a")</f>
        <v>20.43</v>
      </c>
      <c r="L3650" s="11" t="str">
        <f t="shared" si="112"/>
        <v>Yes</v>
      </c>
    </row>
    <row r="3651" spans="1:12" x14ac:dyDescent="0.2">
      <c r="A3651">
        <v>27509</v>
      </c>
      <c r="B3651" s="1">
        <v>42874.100462962961</v>
      </c>
      <c r="C3651">
        <v>4.22</v>
      </c>
      <c r="D3651">
        <v>272.13</v>
      </c>
      <c r="G3651" s="2">
        <f t="shared" si="111"/>
        <v>26.796477272727273</v>
      </c>
      <c r="K3651" s="11">
        <f>IF(($B3652-$B$16)&gt;(0.0417),(VLOOKUP($G3651,'stability from Xu'!$C$2:$K$1021,(ROUND($N$11/5,0)+2),TRUE)), "n/a")</f>
        <v>20.43</v>
      </c>
      <c r="L3651" s="11" t="str">
        <f t="shared" si="112"/>
        <v>Yes</v>
      </c>
    </row>
    <row r="3652" spans="1:12" x14ac:dyDescent="0.2">
      <c r="A3652">
        <v>27510</v>
      </c>
      <c r="B3652" s="1">
        <v>42874.100578703707</v>
      </c>
      <c r="C3652">
        <v>4.22</v>
      </c>
      <c r="D3652">
        <v>272.13</v>
      </c>
      <c r="G3652" s="2">
        <f t="shared" si="111"/>
        <v>26.796477272727273</v>
      </c>
      <c r="K3652" s="11">
        <f>IF(($B3653-$B$16)&gt;(0.0417),(VLOOKUP($G3652,'stability from Xu'!$C$2:$K$1021,(ROUND($N$11/5,0)+2),TRUE)), "n/a")</f>
        <v>20.43</v>
      </c>
      <c r="L3652" s="11" t="str">
        <f t="shared" si="112"/>
        <v>Yes</v>
      </c>
    </row>
    <row r="3653" spans="1:12" x14ac:dyDescent="0.2">
      <c r="A3653">
        <v>27511</v>
      </c>
      <c r="B3653" s="1">
        <v>42874.100694444445</v>
      </c>
      <c r="C3653">
        <v>4.1900000000000004</v>
      </c>
      <c r="D3653">
        <v>272.13</v>
      </c>
      <c r="G3653" s="2">
        <f t="shared" si="111"/>
        <v>26.796477272727273</v>
      </c>
      <c r="K3653" s="11">
        <f>IF(($B3654-$B$16)&gt;(0.0417),(VLOOKUP($G3653,'stability from Xu'!$C$2:$K$1021,(ROUND($N$11/5,0)+2),TRUE)), "n/a")</f>
        <v>20.43</v>
      </c>
      <c r="L3653" s="11" t="str">
        <f t="shared" si="112"/>
        <v>Yes</v>
      </c>
    </row>
    <row r="3654" spans="1:12" x14ac:dyDescent="0.2">
      <c r="A3654">
        <v>27512</v>
      </c>
      <c r="B3654" s="1">
        <v>42874.100810185184</v>
      </c>
      <c r="C3654">
        <v>4.1900000000000004</v>
      </c>
      <c r="D3654">
        <v>272.13</v>
      </c>
      <c r="G3654" s="2">
        <f t="shared" si="111"/>
        <v>26.796477272727273</v>
      </c>
      <c r="K3654" s="11">
        <f>IF(($B3655-$B$16)&gt;(0.0417),(VLOOKUP($G3654,'stability from Xu'!$C$2:$K$1021,(ROUND($N$11/5,0)+2),TRUE)), "n/a")</f>
        <v>20.43</v>
      </c>
      <c r="L3654" s="11" t="str">
        <f t="shared" si="112"/>
        <v>Yes</v>
      </c>
    </row>
    <row r="3655" spans="1:12" x14ac:dyDescent="0.2">
      <c r="A3655">
        <v>27513</v>
      </c>
      <c r="B3655" s="1">
        <v>42874.100925925923</v>
      </c>
      <c r="C3655">
        <v>4.1900000000000004</v>
      </c>
      <c r="D3655">
        <v>272.05</v>
      </c>
      <c r="G3655" s="2">
        <f t="shared" si="111"/>
        <v>26.788477272727274</v>
      </c>
      <c r="K3655" s="11">
        <f>IF(($B3656-$B$16)&gt;(0.0417),(VLOOKUP($G3655,'stability from Xu'!$C$2:$K$1021,(ROUND($N$11/5,0)+2),TRUE)), "n/a")</f>
        <v>20.43</v>
      </c>
      <c r="L3655" s="11" t="str">
        <f t="shared" si="112"/>
        <v>Yes</v>
      </c>
    </row>
    <row r="3656" spans="1:12" x14ac:dyDescent="0.2">
      <c r="A3656">
        <v>27514</v>
      </c>
      <c r="B3656" s="1">
        <v>42874.101041666669</v>
      </c>
      <c r="C3656">
        <v>4.1900000000000004</v>
      </c>
      <c r="D3656">
        <v>272.05</v>
      </c>
      <c r="G3656" s="2">
        <f t="shared" si="111"/>
        <v>26.788477272727274</v>
      </c>
      <c r="K3656" s="11">
        <f>IF(($B3657-$B$16)&gt;(0.0417),(VLOOKUP($G3656,'stability from Xu'!$C$2:$K$1021,(ROUND($N$11/5,0)+2),TRUE)), "n/a")</f>
        <v>20.43</v>
      </c>
      <c r="L3656" s="11" t="str">
        <f t="shared" si="112"/>
        <v>Yes</v>
      </c>
    </row>
    <row r="3657" spans="1:12" x14ac:dyDescent="0.2">
      <c r="A3657">
        <v>27515</v>
      </c>
      <c r="B3657" s="1">
        <v>42874.101157407407</v>
      </c>
      <c r="C3657">
        <v>4.1900000000000004</v>
      </c>
      <c r="D3657">
        <v>272.05</v>
      </c>
      <c r="G3657" s="2">
        <f t="shared" si="111"/>
        <v>26.788477272727274</v>
      </c>
      <c r="K3657" s="11">
        <f>IF(($B3658-$B$16)&gt;(0.0417),(VLOOKUP($G3657,'stability from Xu'!$C$2:$K$1021,(ROUND($N$11/5,0)+2),TRUE)), "n/a")</f>
        <v>20.43</v>
      </c>
      <c r="L3657" s="11" t="str">
        <f t="shared" si="112"/>
        <v>Yes</v>
      </c>
    </row>
    <row r="3658" spans="1:12" x14ac:dyDescent="0.2">
      <c r="A3658">
        <v>27516</v>
      </c>
      <c r="B3658" s="1">
        <v>42874.101273148146</v>
      </c>
      <c r="C3658">
        <v>4.1900000000000004</v>
      </c>
      <c r="D3658">
        <v>272.05</v>
      </c>
      <c r="G3658" s="2">
        <f t="shared" si="111"/>
        <v>26.788477272727274</v>
      </c>
      <c r="K3658" s="11">
        <f>IF(($B3659-$B$16)&gt;(0.0417),(VLOOKUP($G3658,'stability from Xu'!$C$2:$K$1021,(ROUND($N$11/5,0)+2),TRUE)), "n/a")</f>
        <v>20.43</v>
      </c>
      <c r="L3658" s="11" t="str">
        <f t="shared" si="112"/>
        <v>Yes</v>
      </c>
    </row>
    <row r="3659" spans="1:12" x14ac:dyDescent="0.2">
      <c r="A3659">
        <v>27517</v>
      </c>
      <c r="B3659" s="1">
        <v>42874.101388888892</v>
      </c>
      <c r="C3659">
        <v>4.1900000000000004</v>
      </c>
      <c r="D3659">
        <v>272.05</v>
      </c>
      <c r="G3659" s="2">
        <f t="shared" si="111"/>
        <v>26.788477272727274</v>
      </c>
      <c r="K3659" s="11">
        <f>IF(($B3660-$B$16)&gt;(0.0417),(VLOOKUP($G3659,'stability from Xu'!$C$2:$K$1021,(ROUND($N$11/5,0)+2),TRUE)), "n/a")</f>
        <v>20.43</v>
      </c>
      <c r="L3659" s="11" t="str">
        <f t="shared" si="112"/>
        <v>Yes</v>
      </c>
    </row>
    <row r="3660" spans="1:12" x14ac:dyDescent="0.2">
      <c r="A3660">
        <v>27518</v>
      </c>
      <c r="B3660" s="1">
        <v>42874.101504629631</v>
      </c>
      <c r="C3660">
        <v>4.1900000000000004</v>
      </c>
      <c r="D3660">
        <v>272.05</v>
      </c>
      <c r="G3660" s="2">
        <f t="shared" si="111"/>
        <v>26.788477272727274</v>
      </c>
      <c r="K3660" s="11">
        <f>IF(($B3661-$B$16)&gt;(0.0417),(VLOOKUP($G3660,'stability from Xu'!$C$2:$K$1021,(ROUND($N$11/5,0)+2),TRUE)), "n/a")</f>
        <v>20.43</v>
      </c>
      <c r="L3660" s="11" t="str">
        <f t="shared" si="112"/>
        <v>Yes</v>
      </c>
    </row>
    <row r="3661" spans="1:12" x14ac:dyDescent="0.2">
      <c r="A3661">
        <v>27519</v>
      </c>
      <c r="B3661" s="1">
        <v>42874.101620370369</v>
      </c>
      <c r="C3661">
        <v>4.1900000000000004</v>
      </c>
      <c r="D3661">
        <v>272.05</v>
      </c>
      <c r="G3661" s="2">
        <f t="shared" si="111"/>
        <v>26.788477272727274</v>
      </c>
      <c r="K3661" s="11">
        <f>IF(($B3662-$B$16)&gt;(0.0417),(VLOOKUP($G3661,'stability from Xu'!$C$2:$K$1021,(ROUND($N$11/5,0)+2),TRUE)), "n/a")</f>
        <v>20.43</v>
      </c>
      <c r="L3661" s="11" t="str">
        <f t="shared" si="112"/>
        <v>Yes</v>
      </c>
    </row>
    <row r="3662" spans="1:12" x14ac:dyDescent="0.2">
      <c r="A3662">
        <v>27520</v>
      </c>
      <c r="B3662" s="1">
        <v>42874.101736111108</v>
      </c>
      <c r="C3662">
        <v>4.1900000000000004</v>
      </c>
      <c r="D3662">
        <v>272.05</v>
      </c>
      <c r="G3662" s="2">
        <f t="shared" si="111"/>
        <v>26.788477272727274</v>
      </c>
      <c r="K3662" s="11">
        <f>IF(($B3663-$B$16)&gt;(0.0417),(VLOOKUP($G3662,'stability from Xu'!$C$2:$K$1021,(ROUND($N$11/5,0)+2),TRUE)), "n/a")</f>
        <v>20.43</v>
      </c>
      <c r="L3662" s="11" t="str">
        <f t="shared" si="112"/>
        <v>Yes</v>
      </c>
    </row>
    <row r="3663" spans="1:12" x14ac:dyDescent="0.2">
      <c r="A3663">
        <v>27521</v>
      </c>
      <c r="B3663" s="1">
        <v>42874.101851851854</v>
      </c>
      <c r="C3663">
        <v>4.1900000000000004</v>
      </c>
      <c r="D3663">
        <v>272.05</v>
      </c>
      <c r="G3663" s="2">
        <f t="shared" si="111"/>
        <v>26.788477272727274</v>
      </c>
      <c r="K3663" s="11">
        <f>IF(($B3664-$B$16)&gt;(0.0417),(VLOOKUP($G3663,'stability from Xu'!$C$2:$K$1021,(ROUND($N$11/5,0)+2),TRUE)), "n/a")</f>
        <v>20.43</v>
      </c>
      <c r="L3663" s="11" t="str">
        <f t="shared" si="112"/>
        <v>Yes</v>
      </c>
    </row>
    <row r="3664" spans="1:12" x14ac:dyDescent="0.2">
      <c r="A3664">
        <v>27522</v>
      </c>
      <c r="B3664" s="1">
        <v>42874.101967592593</v>
      </c>
      <c r="C3664">
        <v>4.1900000000000004</v>
      </c>
      <c r="D3664">
        <v>272.13</v>
      </c>
      <c r="G3664" s="2">
        <f t="shared" ref="G3664:G3727" si="113">(D3664/10-$G$7)*$G$8</f>
        <v>26.796477272727273</v>
      </c>
      <c r="K3664" s="11">
        <f>IF(($B3665-$B$16)&gt;(0.0417),(VLOOKUP($G3664,'stability from Xu'!$C$2:$K$1021,(ROUND($N$11/5,0)+2),TRUE)), "n/a")</f>
        <v>20.43</v>
      </c>
      <c r="L3664" s="11" t="str">
        <f t="shared" ref="L3664:L3727" si="114">IF($K3664="N/A", "-",IF(C3664&gt;K3664,"NO","Yes"))</f>
        <v>Yes</v>
      </c>
    </row>
    <row r="3665" spans="1:12" x14ac:dyDescent="0.2">
      <c r="A3665">
        <v>27523</v>
      </c>
      <c r="B3665" s="1">
        <v>42874.102083333331</v>
      </c>
      <c r="C3665">
        <v>4.1900000000000004</v>
      </c>
      <c r="D3665">
        <v>271.95999999999998</v>
      </c>
      <c r="G3665" s="2">
        <f t="shared" si="113"/>
        <v>26.77947727272727</v>
      </c>
      <c r="K3665" s="11">
        <f>IF(($B3666-$B$16)&gt;(0.0417),(VLOOKUP($G3665,'stability from Xu'!$C$2:$K$1021,(ROUND($N$11/5,0)+2),TRUE)), "n/a")</f>
        <v>20.43</v>
      </c>
      <c r="L3665" s="11" t="str">
        <f t="shared" si="114"/>
        <v>Yes</v>
      </c>
    </row>
    <row r="3666" spans="1:12" x14ac:dyDescent="0.2">
      <c r="A3666">
        <v>27524</v>
      </c>
      <c r="B3666" s="1">
        <v>42874.102199074077</v>
      </c>
      <c r="C3666">
        <v>4.1900000000000004</v>
      </c>
      <c r="D3666">
        <v>272.05</v>
      </c>
      <c r="G3666" s="2">
        <f t="shared" si="113"/>
        <v>26.788477272727274</v>
      </c>
      <c r="K3666" s="11">
        <f>IF(($B3667-$B$16)&gt;(0.0417),(VLOOKUP($G3666,'stability from Xu'!$C$2:$K$1021,(ROUND($N$11/5,0)+2),TRUE)), "n/a")</f>
        <v>20.43</v>
      </c>
      <c r="L3666" s="11" t="str">
        <f t="shared" si="114"/>
        <v>Yes</v>
      </c>
    </row>
    <row r="3667" spans="1:12" x14ac:dyDescent="0.2">
      <c r="A3667">
        <v>27525</v>
      </c>
      <c r="B3667" s="1">
        <v>42874.102314814816</v>
      </c>
      <c r="C3667">
        <v>4.1900000000000004</v>
      </c>
      <c r="D3667">
        <v>272.05</v>
      </c>
      <c r="G3667" s="2">
        <f t="shared" si="113"/>
        <v>26.788477272727274</v>
      </c>
      <c r="K3667" s="11">
        <f>IF(($B3668-$B$16)&gt;(0.0417),(VLOOKUP($G3667,'stability from Xu'!$C$2:$K$1021,(ROUND($N$11/5,0)+2),TRUE)), "n/a")</f>
        <v>20.43</v>
      </c>
      <c r="L3667" s="11" t="str">
        <f t="shared" si="114"/>
        <v>Yes</v>
      </c>
    </row>
    <row r="3668" spans="1:12" x14ac:dyDescent="0.2">
      <c r="A3668">
        <v>27526</v>
      </c>
      <c r="B3668" s="1">
        <v>42874.102430555555</v>
      </c>
      <c r="C3668">
        <v>4.1900000000000004</v>
      </c>
      <c r="D3668">
        <v>271.88</v>
      </c>
      <c r="G3668" s="2">
        <f t="shared" si="113"/>
        <v>26.771477272727271</v>
      </c>
      <c r="K3668" s="11">
        <f>IF(($B3669-$B$16)&gt;(0.0417),(VLOOKUP($G3668,'stability from Xu'!$C$2:$K$1021,(ROUND($N$11/5,0)+2),TRUE)), "n/a")</f>
        <v>20.43</v>
      </c>
      <c r="L3668" s="11" t="str">
        <f t="shared" si="114"/>
        <v>Yes</v>
      </c>
    </row>
    <row r="3669" spans="1:12" x14ac:dyDescent="0.2">
      <c r="A3669">
        <v>27527</v>
      </c>
      <c r="B3669" s="1">
        <v>42874.102546296293</v>
      </c>
      <c r="C3669">
        <v>4.1900000000000004</v>
      </c>
      <c r="D3669">
        <v>271.95999999999998</v>
      </c>
      <c r="G3669" s="2">
        <f t="shared" si="113"/>
        <v>26.77947727272727</v>
      </c>
      <c r="K3669" s="11">
        <f>IF(($B3670-$B$16)&gt;(0.0417),(VLOOKUP($G3669,'stability from Xu'!$C$2:$K$1021,(ROUND($N$11/5,0)+2),TRUE)), "n/a")</f>
        <v>20.43</v>
      </c>
      <c r="L3669" s="11" t="str">
        <f t="shared" si="114"/>
        <v>Yes</v>
      </c>
    </row>
    <row r="3670" spans="1:12" x14ac:dyDescent="0.2">
      <c r="A3670">
        <v>27528</v>
      </c>
      <c r="B3670" s="1">
        <v>42874.102662037039</v>
      </c>
      <c r="C3670">
        <v>4.1900000000000004</v>
      </c>
      <c r="D3670">
        <v>271.95999999999998</v>
      </c>
      <c r="G3670" s="2">
        <f t="shared" si="113"/>
        <v>26.77947727272727</v>
      </c>
      <c r="K3670" s="11">
        <f>IF(($B3671-$B$16)&gt;(0.0417),(VLOOKUP($G3670,'stability from Xu'!$C$2:$K$1021,(ROUND($N$11/5,0)+2),TRUE)), "n/a")</f>
        <v>20.43</v>
      </c>
      <c r="L3670" s="11" t="str">
        <f t="shared" si="114"/>
        <v>Yes</v>
      </c>
    </row>
    <row r="3671" spans="1:12" x14ac:dyDescent="0.2">
      <c r="A3671">
        <v>27529</v>
      </c>
      <c r="B3671" s="1">
        <v>42874.102777777778</v>
      </c>
      <c r="C3671">
        <v>4.1900000000000004</v>
      </c>
      <c r="D3671">
        <v>271.95999999999998</v>
      </c>
      <c r="G3671" s="2">
        <f t="shared" si="113"/>
        <v>26.77947727272727</v>
      </c>
      <c r="K3671" s="11">
        <f>IF(($B3672-$B$16)&gt;(0.0417),(VLOOKUP($G3671,'stability from Xu'!$C$2:$K$1021,(ROUND($N$11/5,0)+2),TRUE)), "n/a")</f>
        <v>20.43</v>
      </c>
      <c r="L3671" s="11" t="str">
        <f t="shared" si="114"/>
        <v>Yes</v>
      </c>
    </row>
    <row r="3672" spans="1:12" x14ac:dyDescent="0.2">
      <c r="A3672">
        <v>27530</v>
      </c>
      <c r="B3672" s="1">
        <v>42874.102893518517</v>
      </c>
      <c r="C3672">
        <v>4.1900000000000004</v>
      </c>
      <c r="D3672">
        <v>272.05</v>
      </c>
      <c r="G3672" s="2">
        <f t="shared" si="113"/>
        <v>26.788477272727274</v>
      </c>
      <c r="K3672" s="11">
        <f>IF(($B3673-$B$16)&gt;(0.0417),(VLOOKUP($G3672,'stability from Xu'!$C$2:$K$1021,(ROUND($N$11/5,0)+2),TRUE)), "n/a")</f>
        <v>20.43</v>
      </c>
      <c r="L3672" s="11" t="str">
        <f t="shared" si="114"/>
        <v>Yes</v>
      </c>
    </row>
    <row r="3673" spans="1:12" x14ac:dyDescent="0.2">
      <c r="A3673">
        <v>27531</v>
      </c>
      <c r="B3673" s="1">
        <v>42874.103009259263</v>
      </c>
      <c r="C3673">
        <v>4.1900000000000004</v>
      </c>
      <c r="D3673">
        <v>271.88</v>
      </c>
      <c r="G3673" s="2">
        <f t="shared" si="113"/>
        <v>26.771477272727271</v>
      </c>
      <c r="K3673" s="11">
        <f>IF(($B3674-$B$16)&gt;(0.0417),(VLOOKUP($G3673,'stability from Xu'!$C$2:$K$1021,(ROUND($N$11/5,0)+2),TRUE)), "n/a")</f>
        <v>20.43</v>
      </c>
      <c r="L3673" s="11" t="str">
        <f t="shared" si="114"/>
        <v>Yes</v>
      </c>
    </row>
    <row r="3674" spans="1:12" x14ac:dyDescent="0.2">
      <c r="A3674">
        <v>27532</v>
      </c>
      <c r="B3674" s="1">
        <v>42874.103125000001</v>
      </c>
      <c r="C3674">
        <v>4.1900000000000004</v>
      </c>
      <c r="D3674">
        <v>271.95999999999998</v>
      </c>
      <c r="G3674" s="2">
        <f t="shared" si="113"/>
        <v>26.77947727272727</v>
      </c>
      <c r="K3674" s="11">
        <f>IF(($B3675-$B$16)&gt;(0.0417),(VLOOKUP($G3674,'stability from Xu'!$C$2:$K$1021,(ROUND($N$11/5,0)+2),TRUE)), "n/a")</f>
        <v>20.43</v>
      </c>
      <c r="L3674" s="11" t="str">
        <f t="shared" si="114"/>
        <v>Yes</v>
      </c>
    </row>
    <row r="3675" spans="1:12" x14ac:dyDescent="0.2">
      <c r="A3675">
        <v>27533</v>
      </c>
      <c r="B3675" s="1">
        <v>42874.10324074074</v>
      </c>
      <c r="C3675">
        <v>4.1900000000000004</v>
      </c>
      <c r="D3675">
        <v>271.95999999999998</v>
      </c>
      <c r="G3675" s="2">
        <f t="shared" si="113"/>
        <v>26.77947727272727</v>
      </c>
      <c r="K3675" s="11">
        <f>IF(($B3676-$B$16)&gt;(0.0417),(VLOOKUP($G3675,'stability from Xu'!$C$2:$K$1021,(ROUND($N$11/5,0)+2),TRUE)), "n/a")</f>
        <v>20.43</v>
      </c>
      <c r="L3675" s="11" t="str">
        <f t="shared" si="114"/>
        <v>Yes</v>
      </c>
    </row>
    <row r="3676" spans="1:12" x14ac:dyDescent="0.2">
      <c r="A3676">
        <v>27534</v>
      </c>
      <c r="B3676" s="1">
        <v>42874.103356481479</v>
      </c>
      <c r="C3676">
        <v>4.1900000000000004</v>
      </c>
      <c r="D3676">
        <v>271.95999999999998</v>
      </c>
      <c r="G3676" s="2">
        <f t="shared" si="113"/>
        <v>26.77947727272727</v>
      </c>
      <c r="K3676" s="11">
        <f>IF(($B3677-$B$16)&gt;(0.0417),(VLOOKUP($G3676,'stability from Xu'!$C$2:$K$1021,(ROUND($N$11/5,0)+2),TRUE)), "n/a")</f>
        <v>20.43</v>
      </c>
      <c r="L3676" s="11" t="str">
        <f t="shared" si="114"/>
        <v>Yes</v>
      </c>
    </row>
    <row r="3677" spans="1:12" x14ac:dyDescent="0.2">
      <c r="A3677">
        <v>27535</v>
      </c>
      <c r="B3677" s="1">
        <v>42874.103472222225</v>
      </c>
      <c r="C3677">
        <v>4.1900000000000004</v>
      </c>
      <c r="D3677">
        <v>271.8</v>
      </c>
      <c r="G3677" s="2">
        <f t="shared" si="113"/>
        <v>26.763477272727272</v>
      </c>
      <c r="K3677" s="11">
        <f>IF(($B3678-$B$16)&gt;(0.0417),(VLOOKUP($G3677,'stability from Xu'!$C$2:$K$1021,(ROUND($N$11/5,0)+2),TRUE)), "n/a")</f>
        <v>20.43</v>
      </c>
      <c r="L3677" s="11" t="str">
        <f t="shared" si="114"/>
        <v>Yes</v>
      </c>
    </row>
    <row r="3678" spans="1:12" x14ac:dyDescent="0.2">
      <c r="A3678">
        <v>27536</v>
      </c>
      <c r="B3678" s="1">
        <v>42874.103587962964</v>
      </c>
      <c r="C3678">
        <v>4.1900000000000004</v>
      </c>
      <c r="D3678">
        <v>271.95999999999998</v>
      </c>
      <c r="G3678" s="2">
        <f t="shared" si="113"/>
        <v>26.77947727272727</v>
      </c>
      <c r="K3678" s="11">
        <f>IF(($B3679-$B$16)&gt;(0.0417),(VLOOKUP($G3678,'stability from Xu'!$C$2:$K$1021,(ROUND($N$11/5,0)+2),TRUE)), "n/a")</f>
        <v>20.43</v>
      </c>
      <c r="L3678" s="11" t="str">
        <f t="shared" si="114"/>
        <v>Yes</v>
      </c>
    </row>
    <row r="3679" spans="1:12" x14ac:dyDescent="0.2">
      <c r="A3679">
        <v>27537</v>
      </c>
      <c r="B3679" s="1">
        <v>42874.103703703702</v>
      </c>
      <c r="C3679">
        <v>4.1900000000000004</v>
      </c>
      <c r="D3679">
        <v>271.88</v>
      </c>
      <c r="G3679" s="2">
        <f t="shared" si="113"/>
        <v>26.771477272727271</v>
      </c>
      <c r="K3679" s="11">
        <f>IF(($B3680-$B$16)&gt;(0.0417),(VLOOKUP($G3679,'stability from Xu'!$C$2:$K$1021,(ROUND($N$11/5,0)+2),TRUE)), "n/a")</f>
        <v>20.43</v>
      </c>
      <c r="L3679" s="11" t="str">
        <f t="shared" si="114"/>
        <v>Yes</v>
      </c>
    </row>
    <row r="3680" spans="1:12" x14ac:dyDescent="0.2">
      <c r="A3680">
        <v>27538</v>
      </c>
      <c r="B3680" s="1">
        <v>42874.103819444441</v>
      </c>
      <c r="C3680">
        <v>4.1900000000000004</v>
      </c>
      <c r="D3680">
        <v>271.88</v>
      </c>
      <c r="G3680" s="2">
        <f t="shared" si="113"/>
        <v>26.771477272727271</v>
      </c>
      <c r="K3680" s="11">
        <f>IF(($B3681-$B$16)&gt;(0.0417),(VLOOKUP($G3680,'stability from Xu'!$C$2:$K$1021,(ROUND($N$11/5,0)+2),TRUE)), "n/a")</f>
        <v>20.43</v>
      </c>
      <c r="L3680" s="11" t="str">
        <f t="shared" si="114"/>
        <v>Yes</v>
      </c>
    </row>
    <row r="3681" spans="1:12" x14ac:dyDescent="0.2">
      <c r="A3681">
        <v>27539</v>
      </c>
      <c r="B3681" s="1">
        <v>42874.103935185187</v>
      </c>
      <c r="C3681">
        <v>4.1900000000000004</v>
      </c>
      <c r="D3681">
        <v>271.88</v>
      </c>
      <c r="G3681" s="2">
        <f t="shared" si="113"/>
        <v>26.771477272727271</v>
      </c>
      <c r="K3681" s="11">
        <f>IF(($B3682-$B$16)&gt;(0.0417),(VLOOKUP($G3681,'stability from Xu'!$C$2:$K$1021,(ROUND($N$11/5,0)+2),TRUE)), "n/a")</f>
        <v>20.43</v>
      </c>
      <c r="L3681" s="11" t="str">
        <f t="shared" si="114"/>
        <v>Yes</v>
      </c>
    </row>
    <row r="3682" spans="1:12" x14ac:dyDescent="0.2">
      <c r="A3682">
        <v>27540</v>
      </c>
      <c r="B3682" s="1">
        <v>42874.104050925926</v>
      </c>
      <c r="C3682">
        <v>4.1900000000000004</v>
      </c>
      <c r="D3682">
        <v>271.88</v>
      </c>
      <c r="G3682" s="2">
        <f t="shared" si="113"/>
        <v>26.771477272727271</v>
      </c>
      <c r="K3682" s="11">
        <f>IF(($B3683-$B$16)&gt;(0.0417),(VLOOKUP($G3682,'stability from Xu'!$C$2:$K$1021,(ROUND($N$11/5,0)+2),TRUE)), "n/a")</f>
        <v>20.43</v>
      </c>
      <c r="L3682" s="11" t="str">
        <f t="shared" si="114"/>
        <v>Yes</v>
      </c>
    </row>
    <row r="3683" spans="1:12" x14ac:dyDescent="0.2">
      <c r="A3683">
        <v>27541</v>
      </c>
      <c r="B3683" s="1">
        <v>42874.104166666664</v>
      </c>
      <c r="C3683">
        <v>4.1900000000000004</v>
      </c>
      <c r="D3683">
        <v>271.70999999999998</v>
      </c>
      <c r="G3683" s="2">
        <f t="shared" si="113"/>
        <v>26.754477272727271</v>
      </c>
      <c r="K3683" s="11">
        <f>IF(($B3684-$B$16)&gt;(0.0417),(VLOOKUP($G3683,'stability from Xu'!$C$2:$K$1021,(ROUND($N$11/5,0)+2),TRUE)), "n/a")</f>
        <v>20.43</v>
      </c>
      <c r="L3683" s="11" t="str">
        <f t="shared" si="114"/>
        <v>Yes</v>
      </c>
    </row>
    <row r="3684" spans="1:12" x14ac:dyDescent="0.2">
      <c r="A3684">
        <v>27542</v>
      </c>
      <c r="B3684" s="1">
        <v>42874.10428240741</v>
      </c>
      <c r="C3684">
        <v>4.22</v>
      </c>
      <c r="D3684">
        <v>271.8</v>
      </c>
      <c r="G3684" s="2">
        <f t="shared" si="113"/>
        <v>26.763477272727272</v>
      </c>
      <c r="K3684" s="11">
        <f>IF(($B3685-$B$16)&gt;(0.0417),(VLOOKUP($G3684,'stability from Xu'!$C$2:$K$1021,(ROUND($N$11/5,0)+2),TRUE)), "n/a")</f>
        <v>20.43</v>
      </c>
      <c r="L3684" s="11" t="str">
        <f t="shared" si="114"/>
        <v>Yes</v>
      </c>
    </row>
    <row r="3685" spans="1:12" x14ac:dyDescent="0.2">
      <c r="A3685">
        <v>27543</v>
      </c>
      <c r="B3685" s="1">
        <v>42874.104398148149</v>
      </c>
      <c r="C3685">
        <v>4.22</v>
      </c>
      <c r="D3685">
        <v>271.8</v>
      </c>
      <c r="G3685" s="2">
        <f t="shared" si="113"/>
        <v>26.763477272727272</v>
      </c>
      <c r="K3685" s="11">
        <f>IF(($B3686-$B$16)&gt;(0.0417),(VLOOKUP($G3685,'stability from Xu'!$C$2:$K$1021,(ROUND($N$11/5,0)+2),TRUE)), "n/a")</f>
        <v>20.43</v>
      </c>
      <c r="L3685" s="11" t="str">
        <f t="shared" si="114"/>
        <v>Yes</v>
      </c>
    </row>
    <row r="3686" spans="1:12" x14ac:dyDescent="0.2">
      <c r="A3686">
        <v>27544</v>
      </c>
      <c r="B3686" s="1">
        <v>42874.104513888888</v>
      </c>
      <c r="C3686">
        <v>4.22</v>
      </c>
      <c r="D3686">
        <v>271.70999999999998</v>
      </c>
      <c r="G3686" s="2">
        <f t="shared" si="113"/>
        <v>26.754477272727271</v>
      </c>
      <c r="K3686" s="11">
        <f>IF(($B3687-$B$16)&gt;(0.0417),(VLOOKUP($G3686,'stability from Xu'!$C$2:$K$1021,(ROUND($N$11/5,0)+2),TRUE)), "n/a")</f>
        <v>20.43</v>
      </c>
      <c r="L3686" s="11" t="str">
        <f t="shared" si="114"/>
        <v>Yes</v>
      </c>
    </row>
    <row r="3687" spans="1:12" x14ac:dyDescent="0.2">
      <c r="A3687">
        <v>27545</v>
      </c>
      <c r="B3687" s="1">
        <v>42874.104629629626</v>
      </c>
      <c r="C3687">
        <v>4.22</v>
      </c>
      <c r="D3687">
        <v>271.70999999999998</v>
      </c>
      <c r="G3687" s="2">
        <f t="shared" si="113"/>
        <v>26.754477272727271</v>
      </c>
      <c r="K3687" s="11">
        <f>IF(($B3688-$B$16)&gt;(0.0417),(VLOOKUP($G3687,'stability from Xu'!$C$2:$K$1021,(ROUND($N$11/5,0)+2),TRUE)), "n/a")</f>
        <v>20.43</v>
      </c>
      <c r="L3687" s="11" t="str">
        <f t="shared" si="114"/>
        <v>Yes</v>
      </c>
    </row>
    <row r="3688" spans="1:12" x14ac:dyDescent="0.2">
      <c r="A3688">
        <v>27546</v>
      </c>
      <c r="B3688" s="1">
        <v>42874.104745370372</v>
      </c>
      <c r="C3688">
        <v>4.22</v>
      </c>
      <c r="D3688">
        <v>271.70999999999998</v>
      </c>
      <c r="G3688" s="2">
        <f t="shared" si="113"/>
        <v>26.754477272727271</v>
      </c>
      <c r="K3688" s="11">
        <f>IF(($B3689-$B$16)&gt;(0.0417),(VLOOKUP($G3688,'stability from Xu'!$C$2:$K$1021,(ROUND($N$11/5,0)+2),TRUE)), "n/a")</f>
        <v>20.43</v>
      </c>
      <c r="L3688" s="11" t="str">
        <f t="shared" si="114"/>
        <v>Yes</v>
      </c>
    </row>
    <row r="3689" spans="1:12" x14ac:dyDescent="0.2">
      <c r="A3689">
        <v>27547</v>
      </c>
      <c r="B3689" s="1">
        <v>42874.104861111111</v>
      </c>
      <c r="C3689">
        <v>4.22</v>
      </c>
      <c r="D3689">
        <v>271.70999999999998</v>
      </c>
      <c r="G3689" s="2">
        <f t="shared" si="113"/>
        <v>26.754477272727271</v>
      </c>
      <c r="K3689" s="11">
        <f>IF(($B3690-$B$16)&gt;(0.0417),(VLOOKUP($G3689,'stability from Xu'!$C$2:$K$1021,(ROUND($N$11/5,0)+2),TRUE)), "n/a")</f>
        <v>20.43</v>
      </c>
      <c r="L3689" s="11" t="str">
        <f t="shared" si="114"/>
        <v>Yes</v>
      </c>
    </row>
    <row r="3690" spans="1:12" x14ac:dyDescent="0.2">
      <c r="A3690">
        <v>27548</v>
      </c>
      <c r="B3690" s="1">
        <v>42874.10497685185</v>
      </c>
      <c r="C3690">
        <v>4.22</v>
      </c>
      <c r="D3690">
        <v>271.70999999999998</v>
      </c>
      <c r="G3690" s="2">
        <f t="shared" si="113"/>
        <v>26.754477272727271</v>
      </c>
      <c r="K3690" s="11">
        <f>IF(($B3691-$B$16)&gt;(0.0417),(VLOOKUP($G3690,'stability from Xu'!$C$2:$K$1021,(ROUND($N$11/5,0)+2),TRUE)), "n/a")</f>
        <v>20.43</v>
      </c>
      <c r="L3690" s="11" t="str">
        <f t="shared" si="114"/>
        <v>Yes</v>
      </c>
    </row>
    <row r="3691" spans="1:12" x14ac:dyDescent="0.2">
      <c r="A3691">
        <v>27549</v>
      </c>
      <c r="B3691" s="1">
        <v>42874.105092592596</v>
      </c>
      <c r="C3691">
        <v>4.22</v>
      </c>
      <c r="D3691">
        <v>271.63</v>
      </c>
      <c r="G3691" s="2">
        <f t="shared" si="113"/>
        <v>26.746477272727272</v>
      </c>
      <c r="K3691" s="11">
        <f>IF(($B3692-$B$16)&gt;(0.0417),(VLOOKUP($G3691,'stability from Xu'!$C$2:$K$1021,(ROUND($N$11/5,0)+2),TRUE)), "n/a")</f>
        <v>20.43</v>
      </c>
      <c r="L3691" s="11" t="str">
        <f t="shared" si="114"/>
        <v>Yes</v>
      </c>
    </row>
    <row r="3692" spans="1:12" x14ac:dyDescent="0.2">
      <c r="A3692">
        <v>27550</v>
      </c>
      <c r="B3692" s="1">
        <v>42874.105208333334</v>
      </c>
      <c r="C3692">
        <v>4.22</v>
      </c>
      <c r="D3692">
        <v>271.70999999999998</v>
      </c>
      <c r="G3692" s="2">
        <f t="shared" si="113"/>
        <v>26.754477272727271</v>
      </c>
      <c r="K3692" s="11">
        <f>IF(($B3693-$B$16)&gt;(0.0417),(VLOOKUP($G3692,'stability from Xu'!$C$2:$K$1021,(ROUND($N$11/5,0)+2),TRUE)), "n/a")</f>
        <v>20.43</v>
      </c>
      <c r="L3692" s="11" t="str">
        <f t="shared" si="114"/>
        <v>Yes</v>
      </c>
    </row>
    <row r="3693" spans="1:12" x14ac:dyDescent="0.2">
      <c r="A3693">
        <v>27551</v>
      </c>
      <c r="B3693" s="1">
        <v>42874.105324074073</v>
      </c>
      <c r="C3693">
        <v>4.26</v>
      </c>
      <c r="D3693">
        <v>271.72000000000003</v>
      </c>
      <c r="G3693" s="2">
        <f t="shared" si="113"/>
        <v>26.755477272727276</v>
      </c>
      <c r="K3693" s="11">
        <f>IF(($B3694-$B$16)&gt;(0.0417),(VLOOKUP($G3693,'stability from Xu'!$C$2:$K$1021,(ROUND($N$11/5,0)+2),TRUE)), "n/a")</f>
        <v>20.43</v>
      </c>
      <c r="L3693" s="11" t="str">
        <f t="shared" si="114"/>
        <v>Yes</v>
      </c>
    </row>
    <row r="3694" spans="1:12" x14ac:dyDescent="0.2">
      <c r="A3694">
        <v>27552</v>
      </c>
      <c r="B3694" s="1">
        <v>42874.105439814812</v>
      </c>
      <c r="C3694">
        <v>4.26</v>
      </c>
      <c r="D3694">
        <v>271.63</v>
      </c>
      <c r="G3694" s="2">
        <f t="shared" si="113"/>
        <v>26.746477272727272</v>
      </c>
      <c r="K3694" s="11">
        <f>IF(($B3695-$B$16)&gt;(0.0417),(VLOOKUP($G3694,'stability from Xu'!$C$2:$K$1021,(ROUND($N$11/5,0)+2),TRUE)), "n/a")</f>
        <v>20.43</v>
      </c>
      <c r="L3694" s="11" t="str">
        <f t="shared" si="114"/>
        <v>Yes</v>
      </c>
    </row>
    <row r="3695" spans="1:12" x14ac:dyDescent="0.2">
      <c r="A3695">
        <v>27553</v>
      </c>
      <c r="B3695" s="1">
        <v>42874.105555555558</v>
      </c>
      <c r="C3695">
        <v>4.26</v>
      </c>
      <c r="D3695">
        <v>271.72000000000003</v>
      </c>
      <c r="G3695" s="2">
        <f t="shared" si="113"/>
        <v>26.755477272727276</v>
      </c>
      <c r="K3695" s="11">
        <f>IF(($B3696-$B$16)&gt;(0.0417),(VLOOKUP($G3695,'stability from Xu'!$C$2:$K$1021,(ROUND($N$11/5,0)+2),TRUE)), "n/a")</f>
        <v>20.43</v>
      </c>
      <c r="L3695" s="11" t="str">
        <f t="shared" si="114"/>
        <v>Yes</v>
      </c>
    </row>
    <row r="3696" spans="1:12" x14ac:dyDescent="0.2">
      <c r="A3696">
        <v>27554</v>
      </c>
      <c r="B3696" s="1">
        <v>42874.105671296296</v>
      </c>
      <c r="C3696">
        <v>4.26</v>
      </c>
      <c r="D3696">
        <v>271.63</v>
      </c>
      <c r="G3696" s="2">
        <f t="shared" si="113"/>
        <v>26.746477272727272</v>
      </c>
      <c r="K3696" s="11">
        <f>IF(($B3697-$B$16)&gt;(0.0417),(VLOOKUP($G3696,'stability from Xu'!$C$2:$K$1021,(ROUND($N$11/5,0)+2),TRUE)), "n/a")</f>
        <v>20.43</v>
      </c>
      <c r="L3696" s="11" t="str">
        <f t="shared" si="114"/>
        <v>Yes</v>
      </c>
    </row>
    <row r="3697" spans="1:12" x14ac:dyDescent="0.2">
      <c r="A3697">
        <v>27555</v>
      </c>
      <c r="B3697" s="1">
        <v>42874.105787037035</v>
      </c>
      <c r="C3697">
        <v>4.26</v>
      </c>
      <c r="D3697">
        <v>271.63</v>
      </c>
      <c r="G3697" s="2">
        <f t="shared" si="113"/>
        <v>26.746477272727272</v>
      </c>
      <c r="K3697" s="11">
        <f>IF(($B3698-$B$16)&gt;(0.0417),(VLOOKUP($G3697,'stability from Xu'!$C$2:$K$1021,(ROUND($N$11/5,0)+2),TRUE)), "n/a")</f>
        <v>20.43</v>
      </c>
      <c r="L3697" s="11" t="str">
        <f t="shared" si="114"/>
        <v>Yes</v>
      </c>
    </row>
    <row r="3698" spans="1:12" x14ac:dyDescent="0.2">
      <c r="A3698">
        <v>27556</v>
      </c>
      <c r="B3698" s="1">
        <v>42874.105902777781</v>
      </c>
      <c r="C3698">
        <v>4.3</v>
      </c>
      <c r="D3698">
        <v>271.63</v>
      </c>
      <c r="G3698" s="2">
        <f t="shared" si="113"/>
        <v>26.746477272727272</v>
      </c>
      <c r="K3698" s="11">
        <f>IF(($B3699-$B$16)&gt;(0.0417),(VLOOKUP($G3698,'stability from Xu'!$C$2:$K$1021,(ROUND($N$11/5,0)+2),TRUE)), "n/a")</f>
        <v>20.43</v>
      </c>
      <c r="L3698" s="11" t="str">
        <f t="shared" si="114"/>
        <v>Yes</v>
      </c>
    </row>
    <row r="3699" spans="1:12" x14ac:dyDescent="0.2">
      <c r="A3699">
        <v>27557</v>
      </c>
      <c r="B3699" s="1">
        <v>42874.10601851852</v>
      </c>
      <c r="C3699">
        <v>4.3</v>
      </c>
      <c r="D3699">
        <v>271.72000000000003</v>
      </c>
      <c r="G3699" s="2">
        <f t="shared" si="113"/>
        <v>26.755477272727276</v>
      </c>
      <c r="K3699" s="11">
        <f>IF(($B3700-$B$16)&gt;(0.0417),(VLOOKUP($G3699,'stability from Xu'!$C$2:$K$1021,(ROUND($N$11/5,0)+2),TRUE)), "n/a")</f>
        <v>20.43</v>
      </c>
      <c r="L3699" s="11" t="str">
        <f t="shared" si="114"/>
        <v>Yes</v>
      </c>
    </row>
    <row r="3700" spans="1:12" x14ac:dyDescent="0.2">
      <c r="A3700">
        <v>27558</v>
      </c>
      <c r="B3700" s="1">
        <v>42874.106134259258</v>
      </c>
      <c r="C3700">
        <v>4.3</v>
      </c>
      <c r="D3700">
        <v>271.63</v>
      </c>
      <c r="G3700" s="2">
        <f t="shared" si="113"/>
        <v>26.746477272727272</v>
      </c>
      <c r="K3700" s="11">
        <f>IF(($B3701-$B$16)&gt;(0.0417),(VLOOKUP($G3700,'stability from Xu'!$C$2:$K$1021,(ROUND($N$11/5,0)+2),TRUE)), "n/a")</f>
        <v>20.43</v>
      </c>
      <c r="L3700" s="11" t="str">
        <f t="shared" si="114"/>
        <v>Yes</v>
      </c>
    </row>
    <row r="3701" spans="1:12" x14ac:dyDescent="0.2">
      <c r="A3701">
        <v>27559</v>
      </c>
      <c r="B3701" s="1">
        <v>42874.106249999997</v>
      </c>
      <c r="C3701">
        <v>4.33</v>
      </c>
      <c r="D3701">
        <v>271.63</v>
      </c>
      <c r="G3701" s="2">
        <f t="shared" si="113"/>
        <v>26.746477272727272</v>
      </c>
      <c r="K3701" s="11">
        <f>IF(($B3702-$B$16)&gt;(0.0417),(VLOOKUP($G3701,'stability from Xu'!$C$2:$K$1021,(ROUND($N$11/5,0)+2),TRUE)), "n/a")</f>
        <v>20.43</v>
      </c>
      <c r="L3701" s="11" t="str">
        <f t="shared" si="114"/>
        <v>Yes</v>
      </c>
    </row>
    <row r="3702" spans="1:12" x14ac:dyDescent="0.2">
      <c r="A3702">
        <v>27560</v>
      </c>
      <c r="B3702" s="1">
        <v>42874.106365740743</v>
      </c>
      <c r="C3702">
        <v>4.33</v>
      </c>
      <c r="D3702">
        <v>271.63</v>
      </c>
      <c r="G3702" s="2">
        <f t="shared" si="113"/>
        <v>26.746477272727272</v>
      </c>
      <c r="K3702" s="11">
        <f>IF(($B3703-$B$16)&gt;(0.0417),(VLOOKUP($G3702,'stability from Xu'!$C$2:$K$1021,(ROUND($N$11/5,0)+2),TRUE)), "n/a")</f>
        <v>20.43</v>
      </c>
      <c r="L3702" s="11" t="str">
        <f t="shared" si="114"/>
        <v>Yes</v>
      </c>
    </row>
    <row r="3703" spans="1:12" x14ac:dyDescent="0.2">
      <c r="A3703">
        <v>27561</v>
      </c>
      <c r="B3703" s="1">
        <v>42874.106481481482</v>
      </c>
      <c r="C3703">
        <v>4.33</v>
      </c>
      <c r="D3703">
        <v>271.55</v>
      </c>
      <c r="G3703" s="2">
        <f t="shared" si="113"/>
        <v>26.738477272727273</v>
      </c>
      <c r="K3703" s="11">
        <f>IF(($B3704-$B$16)&gt;(0.0417),(VLOOKUP($G3703,'stability from Xu'!$C$2:$K$1021,(ROUND($N$11/5,0)+2),TRUE)), "n/a")</f>
        <v>20.43</v>
      </c>
      <c r="L3703" s="11" t="str">
        <f t="shared" si="114"/>
        <v>Yes</v>
      </c>
    </row>
    <row r="3704" spans="1:12" x14ac:dyDescent="0.2">
      <c r="A3704">
        <v>27562</v>
      </c>
      <c r="B3704" s="1">
        <v>42874.10659722222</v>
      </c>
      <c r="C3704">
        <v>4.37</v>
      </c>
      <c r="D3704">
        <v>271.55</v>
      </c>
      <c r="G3704" s="2">
        <f t="shared" si="113"/>
        <v>26.738477272727273</v>
      </c>
      <c r="K3704" s="11">
        <f>IF(($B3705-$B$16)&gt;(0.0417),(VLOOKUP($G3704,'stability from Xu'!$C$2:$K$1021,(ROUND($N$11/5,0)+2),TRUE)), "n/a")</f>
        <v>20.43</v>
      </c>
      <c r="L3704" s="11" t="str">
        <f t="shared" si="114"/>
        <v>Yes</v>
      </c>
    </row>
    <row r="3705" spans="1:12" x14ac:dyDescent="0.2">
      <c r="A3705">
        <v>27563</v>
      </c>
      <c r="B3705" s="1">
        <v>42874.106712962966</v>
      </c>
      <c r="C3705">
        <v>4.41</v>
      </c>
      <c r="D3705">
        <v>271.55</v>
      </c>
      <c r="G3705" s="2">
        <f t="shared" si="113"/>
        <v>26.738477272727273</v>
      </c>
      <c r="K3705" s="11">
        <f>IF(($B3706-$B$16)&gt;(0.0417),(VLOOKUP($G3705,'stability from Xu'!$C$2:$K$1021,(ROUND($N$11/5,0)+2),TRUE)), "n/a")</f>
        <v>20.43</v>
      </c>
      <c r="L3705" s="11" t="str">
        <f t="shared" si="114"/>
        <v>Yes</v>
      </c>
    </row>
    <row r="3706" spans="1:12" x14ac:dyDescent="0.2">
      <c r="A3706">
        <v>27564</v>
      </c>
      <c r="B3706" s="1">
        <v>42874.106828703705</v>
      </c>
      <c r="C3706">
        <v>4.41</v>
      </c>
      <c r="D3706">
        <v>271.55</v>
      </c>
      <c r="G3706" s="2">
        <f t="shared" si="113"/>
        <v>26.738477272727273</v>
      </c>
      <c r="K3706" s="11">
        <f>IF(($B3707-$B$16)&gt;(0.0417),(VLOOKUP($G3706,'stability from Xu'!$C$2:$K$1021,(ROUND($N$11/5,0)+2),TRUE)), "n/a")</f>
        <v>20.43</v>
      </c>
      <c r="L3706" s="11" t="str">
        <f t="shared" si="114"/>
        <v>Yes</v>
      </c>
    </row>
    <row r="3707" spans="1:12" x14ac:dyDescent="0.2">
      <c r="A3707">
        <v>27565</v>
      </c>
      <c r="B3707" s="1">
        <v>42874.106944444444</v>
      </c>
      <c r="C3707">
        <v>4.4400000000000004</v>
      </c>
      <c r="D3707">
        <v>271.64</v>
      </c>
      <c r="G3707" s="2">
        <f t="shared" si="113"/>
        <v>26.74747727272727</v>
      </c>
      <c r="K3707" s="11">
        <f>IF(($B3708-$B$16)&gt;(0.0417),(VLOOKUP($G3707,'stability from Xu'!$C$2:$K$1021,(ROUND($N$11/5,0)+2),TRUE)), "n/a")</f>
        <v>20.43</v>
      </c>
      <c r="L3707" s="11" t="str">
        <f t="shared" si="114"/>
        <v>Yes</v>
      </c>
    </row>
    <row r="3708" spans="1:12" x14ac:dyDescent="0.2">
      <c r="A3708">
        <v>27566</v>
      </c>
      <c r="B3708" s="1">
        <v>42874.107060185182</v>
      </c>
      <c r="C3708">
        <v>4.4800000000000004</v>
      </c>
      <c r="D3708">
        <v>271.47000000000003</v>
      </c>
      <c r="G3708" s="2">
        <f t="shared" si="113"/>
        <v>26.730477272727274</v>
      </c>
      <c r="K3708" s="11">
        <f>IF(($B3709-$B$16)&gt;(0.0417),(VLOOKUP($G3708,'stability from Xu'!$C$2:$K$1021,(ROUND($N$11/5,0)+2),TRUE)), "n/a")</f>
        <v>20.43</v>
      </c>
      <c r="L3708" s="11" t="str">
        <f t="shared" si="114"/>
        <v>Yes</v>
      </c>
    </row>
    <row r="3709" spans="1:12" x14ac:dyDescent="0.2">
      <c r="A3709">
        <v>27567</v>
      </c>
      <c r="B3709" s="1">
        <v>42874.107175925928</v>
      </c>
      <c r="C3709">
        <v>4.4800000000000004</v>
      </c>
      <c r="D3709">
        <v>271.47000000000003</v>
      </c>
      <c r="G3709" s="2">
        <f t="shared" si="113"/>
        <v>26.730477272727274</v>
      </c>
      <c r="K3709" s="11">
        <f>IF(($B3710-$B$16)&gt;(0.0417),(VLOOKUP($G3709,'stability from Xu'!$C$2:$K$1021,(ROUND($N$11/5,0)+2),TRUE)), "n/a")</f>
        <v>20.43</v>
      </c>
      <c r="L3709" s="11" t="str">
        <f t="shared" si="114"/>
        <v>Yes</v>
      </c>
    </row>
    <row r="3710" spans="1:12" x14ac:dyDescent="0.2">
      <c r="A3710">
        <v>27568</v>
      </c>
      <c r="B3710" s="1">
        <v>42874.107291666667</v>
      </c>
      <c r="C3710">
        <v>4.5199999999999996</v>
      </c>
      <c r="D3710">
        <v>271.56</v>
      </c>
      <c r="G3710" s="2">
        <f t="shared" si="113"/>
        <v>26.739477272727271</v>
      </c>
      <c r="K3710" s="11">
        <f>IF(($B3711-$B$16)&gt;(0.0417),(VLOOKUP($G3710,'stability from Xu'!$C$2:$K$1021,(ROUND($N$11/5,0)+2),TRUE)), "n/a")</f>
        <v>20.43</v>
      </c>
      <c r="L3710" s="11" t="str">
        <f t="shared" si="114"/>
        <v>Yes</v>
      </c>
    </row>
    <row r="3711" spans="1:12" x14ac:dyDescent="0.2">
      <c r="A3711">
        <v>27569</v>
      </c>
      <c r="B3711" s="1">
        <v>42874.107407407406</v>
      </c>
      <c r="C3711">
        <v>4.5199999999999996</v>
      </c>
      <c r="D3711">
        <v>271.56</v>
      </c>
      <c r="G3711" s="2">
        <f t="shared" si="113"/>
        <v>26.739477272727271</v>
      </c>
      <c r="K3711" s="11">
        <f>IF(($B3712-$B$16)&gt;(0.0417),(VLOOKUP($G3711,'stability from Xu'!$C$2:$K$1021,(ROUND($N$11/5,0)+2),TRUE)), "n/a")</f>
        <v>20.43</v>
      </c>
      <c r="L3711" s="11" t="str">
        <f t="shared" si="114"/>
        <v>Yes</v>
      </c>
    </row>
    <row r="3712" spans="1:12" x14ac:dyDescent="0.2">
      <c r="A3712">
        <v>27570</v>
      </c>
      <c r="B3712" s="1">
        <v>42874.107523148145</v>
      </c>
      <c r="C3712">
        <v>4.5199999999999996</v>
      </c>
      <c r="D3712">
        <v>271.48</v>
      </c>
      <c r="G3712" s="2">
        <f t="shared" si="113"/>
        <v>26.731477272727275</v>
      </c>
      <c r="K3712" s="11">
        <f>IF(($B3713-$B$16)&gt;(0.0417),(VLOOKUP($G3712,'stability from Xu'!$C$2:$K$1021,(ROUND($N$11/5,0)+2),TRUE)), "n/a")</f>
        <v>20.43</v>
      </c>
      <c r="L3712" s="11" t="str">
        <f t="shared" si="114"/>
        <v>Yes</v>
      </c>
    </row>
    <row r="3713" spans="1:12" x14ac:dyDescent="0.2">
      <c r="A3713">
        <v>27571</v>
      </c>
      <c r="B3713" s="1">
        <v>42874.107638888891</v>
      </c>
      <c r="C3713">
        <v>4.5599999999999996</v>
      </c>
      <c r="D3713">
        <v>271.39</v>
      </c>
      <c r="G3713" s="2">
        <f t="shared" si="113"/>
        <v>26.722477272727271</v>
      </c>
      <c r="K3713" s="11">
        <f>IF(($B3714-$B$16)&gt;(0.0417),(VLOOKUP($G3713,'stability from Xu'!$C$2:$K$1021,(ROUND($N$11/5,0)+2),TRUE)), "n/a")</f>
        <v>20.43</v>
      </c>
      <c r="L3713" s="11" t="str">
        <f t="shared" si="114"/>
        <v>Yes</v>
      </c>
    </row>
    <row r="3714" spans="1:12" x14ac:dyDescent="0.2">
      <c r="A3714">
        <v>27572</v>
      </c>
      <c r="B3714" s="1">
        <v>42874.107754629629</v>
      </c>
      <c r="C3714">
        <v>4.5199999999999996</v>
      </c>
      <c r="D3714">
        <v>271.48</v>
      </c>
      <c r="G3714" s="2">
        <f t="shared" si="113"/>
        <v>26.731477272727275</v>
      </c>
      <c r="K3714" s="11">
        <f>IF(($B3715-$B$16)&gt;(0.0417),(VLOOKUP($G3714,'stability from Xu'!$C$2:$K$1021,(ROUND($N$11/5,0)+2),TRUE)), "n/a")</f>
        <v>20.43</v>
      </c>
      <c r="L3714" s="11" t="str">
        <f t="shared" si="114"/>
        <v>Yes</v>
      </c>
    </row>
    <row r="3715" spans="1:12" x14ac:dyDescent="0.2">
      <c r="A3715">
        <v>27573</v>
      </c>
      <c r="B3715" s="1">
        <v>42874.107870370368</v>
      </c>
      <c r="C3715">
        <v>4.5199999999999996</v>
      </c>
      <c r="D3715">
        <v>271.39</v>
      </c>
      <c r="G3715" s="2">
        <f t="shared" si="113"/>
        <v>26.722477272727271</v>
      </c>
      <c r="K3715" s="11">
        <f>IF(($B3716-$B$16)&gt;(0.0417),(VLOOKUP($G3715,'stability from Xu'!$C$2:$K$1021,(ROUND($N$11/5,0)+2),TRUE)), "n/a")</f>
        <v>20.43</v>
      </c>
      <c r="L3715" s="11" t="str">
        <f t="shared" si="114"/>
        <v>Yes</v>
      </c>
    </row>
    <row r="3716" spans="1:12" x14ac:dyDescent="0.2">
      <c r="A3716">
        <v>27574</v>
      </c>
      <c r="B3716" s="1">
        <v>42874.107986111114</v>
      </c>
      <c r="C3716">
        <v>4.4800000000000004</v>
      </c>
      <c r="D3716">
        <v>271.39</v>
      </c>
      <c r="G3716" s="2">
        <f t="shared" si="113"/>
        <v>26.722477272727271</v>
      </c>
      <c r="K3716" s="11">
        <f>IF(($B3717-$B$16)&gt;(0.0417),(VLOOKUP($G3716,'stability from Xu'!$C$2:$K$1021,(ROUND($N$11/5,0)+2),TRUE)), "n/a")</f>
        <v>20.43</v>
      </c>
      <c r="L3716" s="11" t="str">
        <f t="shared" si="114"/>
        <v>Yes</v>
      </c>
    </row>
    <row r="3717" spans="1:12" x14ac:dyDescent="0.2">
      <c r="A3717">
        <v>27575</v>
      </c>
      <c r="B3717" s="1">
        <v>42874.108101851853</v>
      </c>
      <c r="C3717">
        <v>4.4800000000000004</v>
      </c>
      <c r="D3717">
        <v>271.47000000000003</v>
      </c>
      <c r="G3717" s="2">
        <f t="shared" si="113"/>
        <v>26.730477272727274</v>
      </c>
      <c r="K3717" s="11">
        <f>IF(($B3718-$B$16)&gt;(0.0417),(VLOOKUP($G3717,'stability from Xu'!$C$2:$K$1021,(ROUND($N$11/5,0)+2),TRUE)), "n/a")</f>
        <v>20.43</v>
      </c>
      <c r="L3717" s="11" t="str">
        <f t="shared" si="114"/>
        <v>Yes</v>
      </c>
    </row>
    <row r="3718" spans="1:12" x14ac:dyDescent="0.2">
      <c r="A3718">
        <v>27576</v>
      </c>
      <c r="B3718" s="1">
        <v>42874.108217592591</v>
      </c>
      <c r="C3718">
        <v>4.4800000000000004</v>
      </c>
      <c r="D3718">
        <v>271.39</v>
      </c>
      <c r="G3718" s="2">
        <f t="shared" si="113"/>
        <v>26.722477272727271</v>
      </c>
      <c r="K3718" s="11">
        <f>IF(($B3719-$B$16)&gt;(0.0417),(VLOOKUP($G3718,'stability from Xu'!$C$2:$K$1021,(ROUND($N$11/5,0)+2),TRUE)), "n/a")</f>
        <v>20.43</v>
      </c>
      <c r="L3718" s="11" t="str">
        <f t="shared" si="114"/>
        <v>Yes</v>
      </c>
    </row>
    <row r="3719" spans="1:12" x14ac:dyDescent="0.2">
      <c r="A3719">
        <v>27577</v>
      </c>
      <c r="B3719" s="1">
        <v>42874.10833333333</v>
      </c>
      <c r="C3719">
        <v>4.4800000000000004</v>
      </c>
      <c r="D3719">
        <v>271.39</v>
      </c>
      <c r="G3719" s="2">
        <f t="shared" si="113"/>
        <v>26.722477272727271</v>
      </c>
      <c r="K3719" s="11">
        <f>IF(($B3720-$B$16)&gt;(0.0417),(VLOOKUP($G3719,'stability from Xu'!$C$2:$K$1021,(ROUND($N$11/5,0)+2),TRUE)), "n/a")</f>
        <v>20.43</v>
      </c>
      <c r="L3719" s="11" t="str">
        <f t="shared" si="114"/>
        <v>Yes</v>
      </c>
    </row>
    <row r="3720" spans="1:12" x14ac:dyDescent="0.2">
      <c r="A3720">
        <v>27578</v>
      </c>
      <c r="B3720" s="1">
        <v>42874.108449074076</v>
      </c>
      <c r="C3720">
        <v>4.4800000000000004</v>
      </c>
      <c r="D3720">
        <v>271.39</v>
      </c>
      <c r="G3720" s="2">
        <f t="shared" si="113"/>
        <v>26.722477272727271</v>
      </c>
      <c r="K3720" s="11">
        <f>IF(($B3721-$B$16)&gt;(0.0417),(VLOOKUP($G3720,'stability from Xu'!$C$2:$K$1021,(ROUND($N$11/5,0)+2),TRUE)), "n/a")</f>
        <v>20.43</v>
      </c>
      <c r="L3720" s="11" t="str">
        <f t="shared" si="114"/>
        <v>Yes</v>
      </c>
    </row>
    <row r="3721" spans="1:12" x14ac:dyDescent="0.2">
      <c r="A3721">
        <v>27579</v>
      </c>
      <c r="B3721" s="1">
        <v>42874.108564814815</v>
      </c>
      <c r="C3721">
        <v>4.4800000000000004</v>
      </c>
      <c r="D3721">
        <v>271.39</v>
      </c>
      <c r="G3721" s="2">
        <f t="shared" si="113"/>
        <v>26.722477272727271</v>
      </c>
      <c r="K3721" s="11">
        <f>IF(($B3722-$B$16)&gt;(0.0417),(VLOOKUP($G3721,'stability from Xu'!$C$2:$K$1021,(ROUND($N$11/5,0)+2),TRUE)), "n/a")</f>
        <v>20.43</v>
      </c>
      <c r="L3721" s="11" t="str">
        <f t="shared" si="114"/>
        <v>Yes</v>
      </c>
    </row>
    <row r="3722" spans="1:12" x14ac:dyDescent="0.2">
      <c r="A3722">
        <v>27580</v>
      </c>
      <c r="B3722" s="1">
        <v>42874.108680555553</v>
      </c>
      <c r="C3722">
        <v>4.4800000000000004</v>
      </c>
      <c r="D3722">
        <v>271.39</v>
      </c>
      <c r="G3722" s="2">
        <f t="shared" si="113"/>
        <v>26.722477272727271</v>
      </c>
      <c r="K3722" s="11">
        <f>IF(($B3723-$B$16)&gt;(0.0417),(VLOOKUP($G3722,'stability from Xu'!$C$2:$K$1021,(ROUND($N$11/5,0)+2),TRUE)), "n/a")</f>
        <v>20.43</v>
      </c>
      <c r="L3722" s="11" t="str">
        <f t="shared" si="114"/>
        <v>Yes</v>
      </c>
    </row>
    <row r="3723" spans="1:12" x14ac:dyDescent="0.2">
      <c r="A3723">
        <v>27581</v>
      </c>
      <c r="B3723" s="1">
        <v>42874.108796296299</v>
      </c>
      <c r="C3723">
        <v>4.4800000000000004</v>
      </c>
      <c r="D3723">
        <v>271.39</v>
      </c>
      <c r="G3723" s="2">
        <f t="shared" si="113"/>
        <v>26.722477272727271</v>
      </c>
      <c r="K3723" s="11">
        <f>IF(($B3724-$B$16)&gt;(0.0417),(VLOOKUP($G3723,'stability from Xu'!$C$2:$K$1021,(ROUND($N$11/5,0)+2),TRUE)), "n/a")</f>
        <v>20.43</v>
      </c>
      <c r="L3723" s="11" t="str">
        <f t="shared" si="114"/>
        <v>Yes</v>
      </c>
    </row>
    <row r="3724" spans="1:12" x14ac:dyDescent="0.2">
      <c r="A3724">
        <v>27582</v>
      </c>
      <c r="B3724" s="1">
        <v>42874.108912037038</v>
      </c>
      <c r="C3724">
        <v>4.4800000000000004</v>
      </c>
      <c r="D3724">
        <v>271.39</v>
      </c>
      <c r="G3724" s="2">
        <f t="shared" si="113"/>
        <v>26.722477272727271</v>
      </c>
      <c r="K3724" s="11">
        <f>IF(($B3725-$B$16)&gt;(0.0417),(VLOOKUP($G3724,'stability from Xu'!$C$2:$K$1021,(ROUND($N$11/5,0)+2),TRUE)), "n/a")</f>
        <v>20.43</v>
      </c>
      <c r="L3724" s="11" t="str">
        <f t="shared" si="114"/>
        <v>Yes</v>
      </c>
    </row>
    <row r="3725" spans="1:12" x14ac:dyDescent="0.2">
      <c r="A3725">
        <v>27583</v>
      </c>
      <c r="B3725" s="1">
        <v>42874.109027777777</v>
      </c>
      <c r="C3725">
        <v>4.4800000000000004</v>
      </c>
      <c r="D3725">
        <v>271.39</v>
      </c>
      <c r="G3725" s="2">
        <f t="shared" si="113"/>
        <v>26.722477272727271</v>
      </c>
      <c r="K3725" s="11">
        <f>IF(($B3726-$B$16)&gt;(0.0417),(VLOOKUP($G3725,'stability from Xu'!$C$2:$K$1021,(ROUND($N$11/5,0)+2),TRUE)), "n/a")</f>
        <v>20.43</v>
      </c>
      <c r="L3725" s="11" t="str">
        <f t="shared" si="114"/>
        <v>Yes</v>
      </c>
    </row>
    <row r="3726" spans="1:12" x14ac:dyDescent="0.2">
      <c r="A3726">
        <v>27584</v>
      </c>
      <c r="B3726" s="1">
        <v>42874.109143518515</v>
      </c>
      <c r="C3726">
        <v>4.4800000000000004</v>
      </c>
      <c r="D3726">
        <v>271.39</v>
      </c>
      <c r="G3726" s="2">
        <f t="shared" si="113"/>
        <v>26.722477272727271</v>
      </c>
      <c r="K3726" s="11">
        <f>IF(($B3727-$B$16)&gt;(0.0417),(VLOOKUP($G3726,'stability from Xu'!$C$2:$K$1021,(ROUND($N$11/5,0)+2),TRUE)), "n/a")</f>
        <v>20.43</v>
      </c>
      <c r="L3726" s="11" t="str">
        <f t="shared" si="114"/>
        <v>Yes</v>
      </c>
    </row>
    <row r="3727" spans="1:12" x14ac:dyDescent="0.2">
      <c r="A3727">
        <v>27585</v>
      </c>
      <c r="B3727" s="1">
        <v>42874.109259259261</v>
      </c>
      <c r="C3727">
        <v>4.4800000000000004</v>
      </c>
      <c r="D3727">
        <v>271.39</v>
      </c>
      <c r="G3727" s="2">
        <f t="shared" si="113"/>
        <v>26.722477272727271</v>
      </c>
      <c r="K3727" s="11">
        <f>IF(($B3728-$B$16)&gt;(0.0417),(VLOOKUP($G3727,'stability from Xu'!$C$2:$K$1021,(ROUND($N$11/5,0)+2),TRUE)), "n/a")</f>
        <v>20.43</v>
      </c>
      <c r="L3727" s="11" t="str">
        <f t="shared" si="114"/>
        <v>Yes</v>
      </c>
    </row>
    <row r="3728" spans="1:12" x14ac:dyDescent="0.2">
      <c r="A3728">
        <v>27586</v>
      </c>
      <c r="B3728" s="1">
        <v>42874.109375</v>
      </c>
      <c r="C3728">
        <v>4.4800000000000004</v>
      </c>
      <c r="D3728">
        <v>271.39</v>
      </c>
      <c r="G3728" s="2">
        <f t="shared" ref="G3728:G3791" si="115">(D3728/10-$G$7)*$G$8</f>
        <v>26.722477272727271</v>
      </c>
      <c r="K3728" s="11">
        <f>IF(($B3729-$B$16)&gt;(0.0417),(VLOOKUP($G3728,'stability from Xu'!$C$2:$K$1021,(ROUND($N$11/5,0)+2),TRUE)), "n/a")</f>
        <v>20.43</v>
      </c>
      <c r="L3728" s="11" t="str">
        <f t="shared" ref="L3728:L3791" si="116">IF($K3728="N/A", "-",IF(C3728&gt;K3728,"NO","Yes"))</f>
        <v>Yes</v>
      </c>
    </row>
    <row r="3729" spans="1:12" x14ac:dyDescent="0.2">
      <c r="A3729">
        <v>27587</v>
      </c>
      <c r="B3729" s="1">
        <v>42874.109490740739</v>
      </c>
      <c r="C3729">
        <v>4.4800000000000004</v>
      </c>
      <c r="D3729">
        <v>271.39</v>
      </c>
      <c r="G3729" s="2">
        <f t="shared" si="115"/>
        <v>26.722477272727271</v>
      </c>
      <c r="K3729" s="11">
        <f>IF(($B3730-$B$16)&gt;(0.0417),(VLOOKUP($G3729,'stability from Xu'!$C$2:$K$1021,(ROUND($N$11/5,0)+2),TRUE)), "n/a")</f>
        <v>20.43</v>
      </c>
      <c r="L3729" s="11" t="str">
        <f t="shared" si="116"/>
        <v>Yes</v>
      </c>
    </row>
    <row r="3730" spans="1:12" x14ac:dyDescent="0.2">
      <c r="A3730">
        <v>27588</v>
      </c>
      <c r="B3730" s="1">
        <v>42874.109606481485</v>
      </c>
      <c r="C3730">
        <v>4.4800000000000004</v>
      </c>
      <c r="D3730">
        <v>271.47000000000003</v>
      </c>
      <c r="G3730" s="2">
        <f t="shared" si="115"/>
        <v>26.730477272727274</v>
      </c>
      <c r="K3730" s="11">
        <f>IF(($B3731-$B$16)&gt;(0.0417),(VLOOKUP($G3730,'stability from Xu'!$C$2:$K$1021,(ROUND($N$11/5,0)+2),TRUE)), "n/a")</f>
        <v>20.43</v>
      </c>
      <c r="L3730" s="11" t="str">
        <f t="shared" si="116"/>
        <v>Yes</v>
      </c>
    </row>
    <row r="3731" spans="1:12" x14ac:dyDescent="0.2">
      <c r="A3731">
        <v>27589</v>
      </c>
      <c r="B3731" s="1">
        <v>42874.109722222223</v>
      </c>
      <c r="C3731">
        <v>4.4800000000000004</v>
      </c>
      <c r="D3731">
        <v>271.39</v>
      </c>
      <c r="G3731" s="2">
        <f t="shared" si="115"/>
        <v>26.722477272727271</v>
      </c>
      <c r="K3731" s="11">
        <f>IF(($B3732-$B$16)&gt;(0.0417),(VLOOKUP($G3731,'stability from Xu'!$C$2:$K$1021,(ROUND($N$11/5,0)+2),TRUE)), "n/a")</f>
        <v>20.43</v>
      </c>
      <c r="L3731" s="11" t="str">
        <f t="shared" si="116"/>
        <v>Yes</v>
      </c>
    </row>
    <row r="3732" spans="1:12" x14ac:dyDescent="0.2">
      <c r="A3732">
        <v>27590</v>
      </c>
      <c r="B3732" s="1">
        <v>42874.109837962962</v>
      </c>
      <c r="C3732">
        <v>4.4800000000000004</v>
      </c>
      <c r="D3732">
        <v>271.39</v>
      </c>
      <c r="G3732" s="2">
        <f t="shared" si="115"/>
        <v>26.722477272727271</v>
      </c>
      <c r="K3732" s="11">
        <f>IF(($B3733-$B$16)&gt;(0.0417),(VLOOKUP($G3732,'stability from Xu'!$C$2:$K$1021,(ROUND($N$11/5,0)+2),TRUE)), "n/a")</f>
        <v>20.43</v>
      </c>
      <c r="L3732" s="11" t="str">
        <f t="shared" si="116"/>
        <v>Yes</v>
      </c>
    </row>
    <row r="3733" spans="1:12" x14ac:dyDescent="0.2">
      <c r="A3733">
        <v>27591</v>
      </c>
      <c r="B3733" s="1">
        <v>42874.109953703701</v>
      </c>
      <c r="C3733">
        <v>4.4800000000000004</v>
      </c>
      <c r="D3733">
        <v>271.39</v>
      </c>
      <c r="G3733" s="2">
        <f t="shared" si="115"/>
        <v>26.722477272727271</v>
      </c>
      <c r="K3733" s="11">
        <f>IF(($B3734-$B$16)&gt;(0.0417),(VLOOKUP($G3733,'stability from Xu'!$C$2:$K$1021,(ROUND($N$11/5,0)+2),TRUE)), "n/a")</f>
        <v>20.43</v>
      </c>
      <c r="L3733" s="11" t="str">
        <f t="shared" si="116"/>
        <v>Yes</v>
      </c>
    </row>
    <row r="3734" spans="1:12" x14ac:dyDescent="0.2">
      <c r="A3734">
        <v>27592</v>
      </c>
      <c r="B3734" s="1">
        <v>42874.110069444447</v>
      </c>
      <c r="C3734">
        <v>4.4800000000000004</v>
      </c>
      <c r="D3734">
        <v>271.39</v>
      </c>
      <c r="G3734" s="2">
        <f t="shared" si="115"/>
        <v>26.722477272727271</v>
      </c>
      <c r="K3734" s="11">
        <f>IF(($B3735-$B$16)&gt;(0.0417),(VLOOKUP($G3734,'stability from Xu'!$C$2:$K$1021,(ROUND($N$11/5,0)+2),TRUE)), "n/a")</f>
        <v>20.43</v>
      </c>
      <c r="L3734" s="11" t="str">
        <f t="shared" si="116"/>
        <v>Yes</v>
      </c>
    </row>
    <row r="3735" spans="1:12" x14ac:dyDescent="0.2">
      <c r="A3735">
        <v>27593</v>
      </c>
      <c r="B3735" s="1">
        <v>42874.110185185185</v>
      </c>
      <c r="C3735">
        <v>4.4800000000000004</v>
      </c>
      <c r="D3735">
        <v>271.39</v>
      </c>
      <c r="G3735" s="2">
        <f t="shared" si="115"/>
        <v>26.722477272727271</v>
      </c>
      <c r="K3735" s="11">
        <f>IF(($B3736-$B$16)&gt;(0.0417),(VLOOKUP($G3735,'stability from Xu'!$C$2:$K$1021,(ROUND($N$11/5,0)+2),TRUE)), "n/a")</f>
        <v>20.43</v>
      </c>
      <c r="L3735" s="11" t="str">
        <f t="shared" si="116"/>
        <v>Yes</v>
      </c>
    </row>
    <row r="3736" spans="1:12" x14ac:dyDescent="0.2">
      <c r="A3736">
        <v>27594</v>
      </c>
      <c r="B3736" s="1">
        <v>42874.110300925924</v>
      </c>
      <c r="C3736">
        <v>4.5199999999999996</v>
      </c>
      <c r="D3736">
        <v>271.39</v>
      </c>
      <c r="G3736" s="2">
        <f t="shared" si="115"/>
        <v>26.722477272727271</v>
      </c>
      <c r="K3736" s="11">
        <f>IF(($B3737-$B$16)&gt;(0.0417),(VLOOKUP($G3736,'stability from Xu'!$C$2:$K$1021,(ROUND($N$11/5,0)+2),TRUE)), "n/a")</f>
        <v>20.43</v>
      </c>
      <c r="L3736" s="11" t="str">
        <f t="shared" si="116"/>
        <v>Yes</v>
      </c>
    </row>
    <row r="3737" spans="1:12" x14ac:dyDescent="0.2">
      <c r="A3737">
        <v>27595</v>
      </c>
      <c r="B3737" s="1">
        <v>42874.11041666667</v>
      </c>
      <c r="C3737">
        <v>4.5599999999999996</v>
      </c>
      <c r="D3737">
        <v>271.39</v>
      </c>
      <c r="G3737" s="2">
        <f t="shared" si="115"/>
        <v>26.722477272727271</v>
      </c>
      <c r="K3737" s="11">
        <f>IF(($B3738-$B$16)&gt;(0.0417),(VLOOKUP($G3737,'stability from Xu'!$C$2:$K$1021,(ROUND($N$11/5,0)+2),TRUE)), "n/a")</f>
        <v>20.43</v>
      </c>
      <c r="L3737" s="11" t="str">
        <f t="shared" si="116"/>
        <v>Yes</v>
      </c>
    </row>
    <row r="3738" spans="1:12" x14ac:dyDescent="0.2">
      <c r="A3738">
        <v>27596</v>
      </c>
      <c r="B3738" s="1">
        <v>42874.110532407409</v>
      </c>
      <c r="C3738">
        <v>4.5599999999999996</v>
      </c>
      <c r="D3738">
        <v>271.48</v>
      </c>
      <c r="G3738" s="2">
        <f t="shared" si="115"/>
        <v>26.731477272727275</v>
      </c>
      <c r="K3738" s="11">
        <f>IF(($B3739-$B$16)&gt;(0.0417),(VLOOKUP($G3738,'stability from Xu'!$C$2:$K$1021,(ROUND($N$11/5,0)+2),TRUE)), "n/a")</f>
        <v>20.43</v>
      </c>
      <c r="L3738" s="11" t="str">
        <f t="shared" si="116"/>
        <v>Yes</v>
      </c>
    </row>
    <row r="3739" spans="1:12" x14ac:dyDescent="0.2">
      <c r="A3739">
        <v>27597</v>
      </c>
      <c r="B3739" s="1">
        <v>42874.110648148147</v>
      </c>
      <c r="C3739">
        <v>4.59</v>
      </c>
      <c r="D3739">
        <v>271.39999999999998</v>
      </c>
      <c r="G3739" s="2">
        <f t="shared" si="115"/>
        <v>26.723477272727269</v>
      </c>
      <c r="K3739" s="11">
        <f>IF(($B3740-$B$16)&gt;(0.0417),(VLOOKUP($G3739,'stability from Xu'!$C$2:$K$1021,(ROUND($N$11/5,0)+2),TRUE)), "n/a")</f>
        <v>20.43</v>
      </c>
      <c r="L3739" s="11" t="str">
        <f t="shared" si="116"/>
        <v>Yes</v>
      </c>
    </row>
    <row r="3740" spans="1:12" x14ac:dyDescent="0.2">
      <c r="A3740">
        <v>27598</v>
      </c>
      <c r="B3740" s="1">
        <v>42874.110763888886</v>
      </c>
      <c r="C3740">
        <v>4.59</v>
      </c>
      <c r="D3740">
        <v>271.39999999999998</v>
      </c>
      <c r="G3740" s="2">
        <f t="shared" si="115"/>
        <v>26.723477272727269</v>
      </c>
      <c r="K3740" s="11">
        <f>IF(($B3741-$B$16)&gt;(0.0417),(VLOOKUP($G3740,'stability from Xu'!$C$2:$K$1021,(ROUND($N$11/5,0)+2),TRUE)), "n/a")</f>
        <v>20.43</v>
      </c>
      <c r="L3740" s="11" t="str">
        <f t="shared" si="116"/>
        <v>Yes</v>
      </c>
    </row>
    <row r="3741" spans="1:12" x14ac:dyDescent="0.2">
      <c r="A3741">
        <v>27599</v>
      </c>
      <c r="B3741" s="1">
        <v>42874.110879629632</v>
      </c>
      <c r="C3741">
        <v>4.63</v>
      </c>
      <c r="D3741">
        <v>271.39999999999998</v>
      </c>
      <c r="G3741" s="2">
        <f t="shared" si="115"/>
        <v>26.723477272727269</v>
      </c>
      <c r="K3741" s="11">
        <f>IF(($B3742-$B$16)&gt;(0.0417),(VLOOKUP($G3741,'stability from Xu'!$C$2:$K$1021,(ROUND($N$11/5,0)+2),TRUE)), "n/a")</f>
        <v>20.43</v>
      </c>
      <c r="L3741" s="11" t="str">
        <f t="shared" si="116"/>
        <v>Yes</v>
      </c>
    </row>
    <row r="3742" spans="1:12" x14ac:dyDescent="0.2">
      <c r="A3742">
        <v>27600</v>
      </c>
      <c r="B3742" s="1">
        <v>42874.110995370371</v>
      </c>
      <c r="C3742">
        <v>4.63</v>
      </c>
      <c r="D3742">
        <v>271.39999999999998</v>
      </c>
      <c r="G3742" s="2">
        <f t="shared" si="115"/>
        <v>26.723477272727269</v>
      </c>
      <c r="K3742" s="11">
        <f>IF(($B3743-$B$16)&gt;(0.0417),(VLOOKUP($G3742,'stability from Xu'!$C$2:$K$1021,(ROUND($N$11/5,0)+2),TRUE)), "n/a")</f>
        <v>20.43</v>
      </c>
      <c r="L3742" s="11" t="str">
        <f t="shared" si="116"/>
        <v>Yes</v>
      </c>
    </row>
    <row r="3743" spans="1:12" x14ac:dyDescent="0.2">
      <c r="A3743">
        <v>27601</v>
      </c>
      <c r="B3743" s="1">
        <v>42874.111111111109</v>
      </c>
      <c r="C3743">
        <v>4.63</v>
      </c>
      <c r="D3743">
        <v>271.39999999999998</v>
      </c>
      <c r="G3743" s="2">
        <f t="shared" si="115"/>
        <v>26.723477272727269</v>
      </c>
      <c r="K3743" s="11">
        <f>IF(($B3744-$B$16)&gt;(0.0417),(VLOOKUP($G3743,'stability from Xu'!$C$2:$K$1021,(ROUND($N$11/5,0)+2),TRUE)), "n/a")</f>
        <v>20.43</v>
      </c>
      <c r="L3743" s="11" t="str">
        <f t="shared" si="116"/>
        <v>Yes</v>
      </c>
    </row>
    <row r="3744" spans="1:12" x14ac:dyDescent="0.2">
      <c r="A3744">
        <v>27602</v>
      </c>
      <c r="B3744" s="1">
        <v>42874.111226851855</v>
      </c>
      <c r="C3744">
        <v>4.63</v>
      </c>
      <c r="D3744">
        <v>271.39999999999998</v>
      </c>
      <c r="G3744" s="2">
        <f t="shared" si="115"/>
        <v>26.723477272727269</v>
      </c>
      <c r="K3744" s="11">
        <f>IF(($B3745-$B$16)&gt;(0.0417),(VLOOKUP($G3744,'stability from Xu'!$C$2:$K$1021,(ROUND($N$11/5,0)+2),TRUE)), "n/a")</f>
        <v>20.43</v>
      </c>
      <c r="L3744" s="11" t="str">
        <f t="shared" si="116"/>
        <v>Yes</v>
      </c>
    </row>
    <row r="3745" spans="1:12" x14ac:dyDescent="0.2">
      <c r="A3745">
        <v>27603</v>
      </c>
      <c r="B3745" s="1">
        <v>42874.111342592594</v>
      </c>
      <c r="C3745">
        <v>4.63</v>
      </c>
      <c r="D3745">
        <v>271.39999999999998</v>
      </c>
      <c r="G3745" s="2">
        <f t="shared" si="115"/>
        <v>26.723477272727269</v>
      </c>
      <c r="K3745" s="11">
        <f>IF(($B3746-$B$16)&gt;(0.0417),(VLOOKUP($G3745,'stability from Xu'!$C$2:$K$1021,(ROUND($N$11/5,0)+2),TRUE)), "n/a")</f>
        <v>20.43</v>
      </c>
      <c r="L3745" s="11" t="str">
        <f t="shared" si="116"/>
        <v>Yes</v>
      </c>
    </row>
    <row r="3746" spans="1:12" x14ac:dyDescent="0.2">
      <c r="A3746">
        <v>27604</v>
      </c>
      <c r="B3746" s="1">
        <v>42874.111458333333</v>
      </c>
      <c r="C3746">
        <v>4.63</v>
      </c>
      <c r="D3746">
        <v>271.31</v>
      </c>
      <c r="G3746" s="2">
        <f t="shared" si="115"/>
        <v>26.714477272727272</v>
      </c>
      <c r="K3746" s="11">
        <f>IF(($B3747-$B$16)&gt;(0.0417),(VLOOKUP($G3746,'stability from Xu'!$C$2:$K$1021,(ROUND($N$11/5,0)+2),TRUE)), "n/a")</f>
        <v>20.43</v>
      </c>
      <c r="L3746" s="11" t="str">
        <f t="shared" si="116"/>
        <v>Yes</v>
      </c>
    </row>
    <row r="3747" spans="1:12" x14ac:dyDescent="0.2">
      <c r="A3747">
        <v>27605</v>
      </c>
      <c r="B3747" s="1">
        <v>42874.111574074072</v>
      </c>
      <c r="C3747">
        <v>4.63</v>
      </c>
      <c r="D3747">
        <v>271.39999999999998</v>
      </c>
      <c r="G3747" s="2">
        <f t="shared" si="115"/>
        <v>26.723477272727269</v>
      </c>
      <c r="K3747" s="11">
        <f>IF(($B3748-$B$16)&gt;(0.0417),(VLOOKUP($G3747,'stability from Xu'!$C$2:$K$1021,(ROUND($N$11/5,0)+2),TRUE)), "n/a")</f>
        <v>20.43</v>
      </c>
      <c r="L3747" s="11" t="str">
        <f t="shared" si="116"/>
        <v>Yes</v>
      </c>
    </row>
    <row r="3748" spans="1:12" x14ac:dyDescent="0.2">
      <c r="A3748">
        <v>27606</v>
      </c>
      <c r="B3748" s="1">
        <v>42874.111689814818</v>
      </c>
      <c r="C3748">
        <v>4.63</v>
      </c>
      <c r="D3748">
        <v>271.48</v>
      </c>
      <c r="G3748" s="2">
        <f t="shared" si="115"/>
        <v>26.731477272727275</v>
      </c>
      <c r="K3748" s="11">
        <f>IF(($B3749-$B$16)&gt;(0.0417),(VLOOKUP($G3748,'stability from Xu'!$C$2:$K$1021,(ROUND($N$11/5,0)+2),TRUE)), "n/a")</f>
        <v>20.43</v>
      </c>
      <c r="L3748" s="11" t="str">
        <f t="shared" si="116"/>
        <v>Yes</v>
      </c>
    </row>
    <row r="3749" spans="1:12" x14ac:dyDescent="0.2">
      <c r="A3749">
        <v>27607</v>
      </c>
      <c r="B3749" s="1">
        <v>42874.111805555556</v>
      </c>
      <c r="C3749">
        <v>4.63</v>
      </c>
      <c r="D3749">
        <v>271.48</v>
      </c>
      <c r="G3749" s="2">
        <f t="shared" si="115"/>
        <v>26.731477272727275</v>
      </c>
      <c r="K3749" s="11">
        <f>IF(($B3750-$B$16)&gt;(0.0417),(VLOOKUP($G3749,'stability from Xu'!$C$2:$K$1021,(ROUND($N$11/5,0)+2),TRUE)), "n/a")</f>
        <v>20.43</v>
      </c>
      <c r="L3749" s="11" t="str">
        <f t="shared" si="116"/>
        <v>Yes</v>
      </c>
    </row>
    <row r="3750" spans="1:12" x14ac:dyDescent="0.2">
      <c r="A3750">
        <v>27608</v>
      </c>
      <c r="B3750" s="1">
        <v>42874.111921296295</v>
      </c>
      <c r="C3750">
        <v>4.67</v>
      </c>
      <c r="D3750">
        <v>271.39999999999998</v>
      </c>
      <c r="G3750" s="2">
        <f t="shared" si="115"/>
        <v>26.723477272727269</v>
      </c>
      <c r="K3750" s="11">
        <f>IF(($B3751-$B$16)&gt;(0.0417),(VLOOKUP($G3750,'stability from Xu'!$C$2:$K$1021,(ROUND($N$11/5,0)+2),TRUE)), "n/a")</f>
        <v>20.43</v>
      </c>
      <c r="L3750" s="11" t="str">
        <f t="shared" si="116"/>
        <v>Yes</v>
      </c>
    </row>
    <row r="3751" spans="1:12" x14ac:dyDescent="0.2">
      <c r="A3751">
        <v>27609</v>
      </c>
      <c r="B3751" s="1">
        <v>42874.112037037034</v>
      </c>
      <c r="C3751">
        <v>4.67</v>
      </c>
      <c r="D3751">
        <v>271.48</v>
      </c>
      <c r="G3751" s="2">
        <f t="shared" si="115"/>
        <v>26.731477272727275</v>
      </c>
      <c r="K3751" s="11">
        <f>IF(($B3752-$B$16)&gt;(0.0417),(VLOOKUP($G3751,'stability from Xu'!$C$2:$K$1021,(ROUND($N$11/5,0)+2),TRUE)), "n/a")</f>
        <v>20.43</v>
      </c>
      <c r="L3751" s="11" t="str">
        <f t="shared" si="116"/>
        <v>Yes</v>
      </c>
    </row>
    <row r="3752" spans="1:12" x14ac:dyDescent="0.2">
      <c r="A3752">
        <v>27610</v>
      </c>
      <c r="B3752" s="1">
        <v>42874.11215277778</v>
      </c>
      <c r="C3752">
        <v>4.67</v>
      </c>
      <c r="D3752">
        <v>271.39999999999998</v>
      </c>
      <c r="G3752" s="2">
        <f t="shared" si="115"/>
        <v>26.723477272727269</v>
      </c>
      <c r="K3752" s="11">
        <f>IF(($B3753-$B$16)&gt;(0.0417),(VLOOKUP($G3752,'stability from Xu'!$C$2:$K$1021,(ROUND($N$11/5,0)+2),TRUE)), "n/a")</f>
        <v>20.43</v>
      </c>
      <c r="L3752" s="11" t="str">
        <f t="shared" si="116"/>
        <v>Yes</v>
      </c>
    </row>
    <row r="3753" spans="1:12" x14ac:dyDescent="0.2">
      <c r="A3753">
        <v>27611</v>
      </c>
      <c r="B3753" s="1">
        <v>42874.112268518518</v>
      </c>
      <c r="C3753">
        <v>4.7</v>
      </c>
      <c r="D3753">
        <v>271.39999999999998</v>
      </c>
      <c r="G3753" s="2">
        <f t="shared" si="115"/>
        <v>26.723477272727269</v>
      </c>
      <c r="K3753" s="11">
        <f>IF(($B3754-$B$16)&gt;(0.0417),(VLOOKUP($G3753,'stability from Xu'!$C$2:$K$1021,(ROUND($N$11/5,0)+2),TRUE)), "n/a")</f>
        <v>20.43</v>
      </c>
      <c r="L3753" s="11" t="str">
        <f t="shared" si="116"/>
        <v>Yes</v>
      </c>
    </row>
    <row r="3754" spans="1:12" x14ac:dyDescent="0.2">
      <c r="A3754">
        <v>27612</v>
      </c>
      <c r="B3754" s="1">
        <v>42874.112384259257</v>
      </c>
      <c r="C3754">
        <v>4.7</v>
      </c>
      <c r="D3754">
        <v>271.39999999999998</v>
      </c>
      <c r="G3754" s="2">
        <f t="shared" si="115"/>
        <v>26.723477272727269</v>
      </c>
      <c r="K3754" s="11">
        <f>IF(($B3755-$B$16)&gt;(0.0417),(VLOOKUP($G3754,'stability from Xu'!$C$2:$K$1021,(ROUND($N$11/5,0)+2),TRUE)), "n/a")</f>
        <v>20.43</v>
      </c>
      <c r="L3754" s="11" t="str">
        <f t="shared" si="116"/>
        <v>Yes</v>
      </c>
    </row>
    <row r="3755" spans="1:12" x14ac:dyDescent="0.2">
      <c r="A3755">
        <v>27613</v>
      </c>
      <c r="B3755" s="1">
        <v>42874.112500000003</v>
      </c>
      <c r="C3755">
        <v>4.7</v>
      </c>
      <c r="D3755">
        <v>271.48</v>
      </c>
      <c r="G3755" s="2">
        <f t="shared" si="115"/>
        <v>26.731477272727275</v>
      </c>
      <c r="K3755" s="11">
        <f>IF(($B3756-$B$16)&gt;(0.0417),(VLOOKUP($G3755,'stability from Xu'!$C$2:$K$1021,(ROUND($N$11/5,0)+2),TRUE)), "n/a")</f>
        <v>20.43</v>
      </c>
      <c r="L3755" s="11" t="str">
        <f t="shared" si="116"/>
        <v>Yes</v>
      </c>
    </row>
    <row r="3756" spans="1:12" x14ac:dyDescent="0.2">
      <c r="A3756">
        <v>27614</v>
      </c>
      <c r="B3756" s="1">
        <v>42874.112615740742</v>
      </c>
      <c r="C3756">
        <v>4.7</v>
      </c>
      <c r="D3756">
        <v>271.39999999999998</v>
      </c>
      <c r="G3756" s="2">
        <f t="shared" si="115"/>
        <v>26.723477272727269</v>
      </c>
      <c r="K3756" s="11">
        <f>IF(($B3757-$B$16)&gt;(0.0417),(VLOOKUP($G3756,'stability from Xu'!$C$2:$K$1021,(ROUND($N$11/5,0)+2),TRUE)), "n/a")</f>
        <v>20.43</v>
      </c>
      <c r="L3756" s="11" t="str">
        <f t="shared" si="116"/>
        <v>Yes</v>
      </c>
    </row>
    <row r="3757" spans="1:12" x14ac:dyDescent="0.2">
      <c r="A3757">
        <v>27615</v>
      </c>
      <c r="B3757" s="1">
        <v>42874.11273148148</v>
      </c>
      <c r="C3757">
        <v>4.7</v>
      </c>
      <c r="D3757">
        <v>271.48</v>
      </c>
      <c r="G3757" s="2">
        <f t="shared" si="115"/>
        <v>26.731477272727275</v>
      </c>
      <c r="K3757" s="11">
        <f>IF(($B3758-$B$16)&gt;(0.0417),(VLOOKUP($G3757,'stability from Xu'!$C$2:$K$1021,(ROUND($N$11/5,0)+2),TRUE)), "n/a")</f>
        <v>20.43</v>
      </c>
      <c r="L3757" s="11" t="str">
        <f t="shared" si="116"/>
        <v>Yes</v>
      </c>
    </row>
    <row r="3758" spans="1:12" x14ac:dyDescent="0.2">
      <c r="A3758">
        <v>27616</v>
      </c>
      <c r="B3758" s="1">
        <v>42874.112847222219</v>
      </c>
      <c r="C3758">
        <v>4.74</v>
      </c>
      <c r="D3758">
        <v>271.39999999999998</v>
      </c>
      <c r="G3758" s="2">
        <f t="shared" si="115"/>
        <v>26.723477272727269</v>
      </c>
      <c r="K3758" s="11">
        <f>IF(($B3759-$B$16)&gt;(0.0417),(VLOOKUP($G3758,'stability from Xu'!$C$2:$K$1021,(ROUND($N$11/5,0)+2),TRUE)), "n/a")</f>
        <v>20.43</v>
      </c>
      <c r="L3758" s="11" t="str">
        <f t="shared" si="116"/>
        <v>Yes</v>
      </c>
    </row>
    <row r="3759" spans="1:12" x14ac:dyDescent="0.2">
      <c r="A3759">
        <v>27617</v>
      </c>
      <c r="B3759" s="1">
        <v>42874.112962962965</v>
      </c>
      <c r="C3759">
        <v>4.74</v>
      </c>
      <c r="D3759">
        <v>271.32</v>
      </c>
      <c r="G3759" s="2">
        <f t="shared" si="115"/>
        <v>26.71547727272727</v>
      </c>
      <c r="K3759" s="11">
        <f>IF(($B3760-$B$16)&gt;(0.0417),(VLOOKUP($G3759,'stability from Xu'!$C$2:$K$1021,(ROUND($N$11/5,0)+2),TRUE)), "n/a")</f>
        <v>20.43</v>
      </c>
      <c r="L3759" s="11" t="str">
        <f t="shared" si="116"/>
        <v>Yes</v>
      </c>
    </row>
    <row r="3760" spans="1:12" x14ac:dyDescent="0.2">
      <c r="A3760">
        <v>27618</v>
      </c>
      <c r="B3760" s="1">
        <v>42874.113078703704</v>
      </c>
      <c r="C3760">
        <v>4.74</v>
      </c>
      <c r="D3760">
        <v>271.39999999999998</v>
      </c>
      <c r="G3760" s="2">
        <f t="shared" si="115"/>
        <v>26.723477272727269</v>
      </c>
      <c r="K3760" s="11">
        <f>IF(($B3761-$B$16)&gt;(0.0417),(VLOOKUP($G3760,'stability from Xu'!$C$2:$K$1021,(ROUND($N$11/5,0)+2),TRUE)), "n/a")</f>
        <v>20.43</v>
      </c>
      <c r="L3760" s="11" t="str">
        <f t="shared" si="116"/>
        <v>Yes</v>
      </c>
    </row>
    <row r="3761" spans="1:12" x14ac:dyDescent="0.2">
      <c r="A3761">
        <v>27619</v>
      </c>
      <c r="B3761" s="1">
        <v>42874.113194444442</v>
      </c>
      <c r="C3761">
        <v>4.74</v>
      </c>
      <c r="D3761">
        <v>271.32</v>
      </c>
      <c r="G3761" s="2">
        <f t="shared" si="115"/>
        <v>26.71547727272727</v>
      </c>
      <c r="K3761" s="11">
        <f>IF(($B3762-$B$16)&gt;(0.0417),(VLOOKUP($G3761,'stability from Xu'!$C$2:$K$1021,(ROUND($N$11/5,0)+2),TRUE)), "n/a")</f>
        <v>20.43</v>
      </c>
      <c r="L3761" s="11" t="str">
        <f t="shared" si="116"/>
        <v>Yes</v>
      </c>
    </row>
    <row r="3762" spans="1:12" x14ac:dyDescent="0.2">
      <c r="A3762">
        <v>27620</v>
      </c>
      <c r="B3762" s="1">
        <v>42874.113310185188</v>
      </c>
      <c r="C3762">
        <v>4.74</v>
      </c>
      <c r="D3762">
        <v>271.39999999999998</v>
      </c>
      <c r="G3762" s="2">
        <f t="shared" si="115"/>
        <v>26.723477272727269</v>
      </c>
      <c r="K3762" s="11">
        <f>IF(($B3763-$B$16)&gt;(0.0417),(VLOOKUP($G3762,'stability from Xu'!$C$2:$K$1021,(ROUND($N$11/5,0)+2),TRUE)), "n/a")</f>
        <v>20.43</v>
      </c>
      <c r="L3762" s="11" t="str">
        <f t="shared" si="116"/>
        <v>Yes</v>
      </c>
    </row>
    <row r="3763" spans="1:12" x14ac:dyDescent="0.2">
      <c r="A3763">
        <v>27621</v>
      </c>
      <c r="B3763" s="1">
        <v>42874.113425925927</v>
      </c>
      <c r="C3763">
        <v>4.78</v>
      </c>
      <c r="D3763">
        <v>271.39999999999998</v>
      </c>
      <c r="G3763" s="2">
        <f t="shared" si="115"/>
        <v>26.723477272727269</v>
      </c>
      <c r="K3763" s="11">
        <f>IF(($B3764-$B$16)&gt;(0.0417),(VLOOKUP($G3763,'stability from Xu'!$C$2:$K$1021,(ROUND($N$11/5,0)+2),TRUE)), "n/a")</f>
        <v>20.43</v>
      </c>
      <c r="L3763" s="11" t="str">
        <f t="shared" si="116"/>
        <v>Yes</v>
      </c>
    </row>
    <row r="3764" spans="1:12" x14ac:dyDescent="0.2">
      <c r="A3764">
        <v>27622</v>
      </c>
      <c r="B3764" s="1">
        <v>42874.113541666666</v>
      </c>
      <c r="C3764">
        <v>4.78</v>
      </c>
      <c r="D3764">
        <v>271.39999999999998</v>
      </c>
      <c r="G3764" s="2">
        <f t="shared" si="115"/>
        <v>26.723477272727269</v>
      </c>
      <c r="K3764" s="11">
        <f>IF(($B3765-$B$16)&gt;(0.0417),(VLOOKUP($G3764,'stability from Xu'!$C$2:$K$1021,(ROUND($N$11/5,0)+2),TRUE)), "n/a")</f>
        <v>20.43</v>
      </c>
      <c r="L3764" s="11" t="str">
        <f t="shared" si="116"/>
        <v>Yes</v>
      </c>
    </row>
    <row r="3765" spans="1:12" x14ac:dyDescent="0.2">
      <c r="A3765">
        <v>27623</v>
      </c>
      <c r="B3765" s="1">
        <v>42874.113657407404</v>
      </c>
      <c r="C3765">
        <v>4.78</v>
      </c>
      <c r="D3765">
        <v>271.39999999999998</v>
      </c>
      <c r="G3765" s="2">
        <f t="shared" si="115"/>
        <v>26.723477272727269</v>
      </c>
      <c r="K3765" s="11">
        <f>IF(($B3766-$B$16)&gt;(0.0417),(VLOOKUP($G3765,'stability from Xu'!$C$2:$K$1021,(ROUND($N$11/5,0)+2),TRUE)), "n/a")</f>
        <v>20.43</v>
      </c>
      <c r="L3765" s="11" t="str">
        <f t="shared" si="116"/>
        <v>Yes</v>
      </c>
    </row>
    <row r="3766" spans="1:12" x14ac:dyDescent="0.2">
      <c r="A3766">
        <v>27624</v>
      </c>
      <c r="B3766" s="1">
        <v>42874.11377314815</v>
      </c>
      <c r="C3766">
        <v>4.78</v>
      </c>
      <c r="D3766">
        <v>271.49</v>
      </c>
      <c r="G3766" s="2">
        <f t="shared" si="115"/>
        <v>26.732477272727273</v>
      </c>
      <c r="K3766" s="11">
        <f>IF(($B3767-$B$16)&gt;(0.0417),(VLOOKUP($G3766,'stability from Xu'!$C$2:$K$1021,(ROUND($N$11/5,0)+2),TRUE)), "n/a")</f>
        <v>20.43</v>
      </c>
      <c r="L3766" s="11" t="str">
        <f t="shared" si="116"/>
        <v>Yes</v>
      </c>
    </row>
    <row r="3767" spans="1:12" x14ac:dyDescent="0.2">
      <c r="A3767">
        <v>27625</v>
      </c>
      <c r="B3767" s="1">
        <v>42874.113888888889</v>
      </c>
      <c r="C3767">
        <v>4.78</v>
      </c>
      <c r="D3767">
        <v>271.39999999999998</v>
      </c>
      <c r="G3767" s="2">
        <f t="shared" si="115"/>
        <v>26.723477272727269</v>
      </c>
      <c r="K3767" s="11">
        <f>IF(($B3768-$B$16)&gt;(0.0417),(VLOOKUP($G3767,'stability from Xu'!$C$2:$K$1021,(ROUND($N$11/5,0)+2),TRUE)), "n/a")</f>
        <v>20.43</v>
      </c>
      <c r="L3767" s="11" t="str">
        <f t="shared" si="116"/>
        <v>Yes</v>
      </c>
    </row>
    <row r="3768" spans="1:12" x14ac:dyDescent="0.2">
      <c r="A3768">
        <v>27626</v>
      </c>
      <c r="B3768" s="1">
        <v>42874.114004629628</v>
      </c>
      <c r="C3768">
        <v>4.78</v>
      </c>
      <c r="D3768">
        <v>271.39999999999998</v>
      </c>
      <c r="G3768" s="2">
        <f t="shared" si="115"/>
        <v>26.723477272727269</v>
      </c>
      <c r="K3768" s="11">
        <f>IF(($B3769-$B$16)&gt;(0.0417),(VLOOKUP($G3768,'stability from Xu'!$C$2:$K$1021,(ROUND($N$11/5,0)+2),TRUE)), "n/a")</f>
        <v>20.43</v>
      </c>
      <c r="L3768" s="11" t="str">
        <f t="shared" si="116"/>
        <v>Yes</v>
      </c>
    </row>
    <row r="3769" spans="1:12" x14ac:dyDescent="0.2">
      <c r="A3769">
        <v>27627</v>
      </c>
      <c r="B3769" s="1">
        <v>42874.114120370374</v>
      </c>
      <c r="C3769">
        <v>4.78</v>
      </c>
      <c r="D3769">
        <v>271.39999999999998</v>
      </c>
      <c r="G3769" s="2">
        <f t="shared" si="115"/>
        <v>26.723477272727269</v>
      </c>
      <c r="K3769" s="11">
        <f>IF(($B3770-$B$16)&gt;(0.0417),(VLOOKUP($G3769,'stability from Xu'!$C$2:$K$1021,(ROUND($N$11/5,0)+2),TRUE)), "n/a")</f>
        <v>20.43</v>
      </c>
      <c r="L3769" s="11" t="str">
        <f t="shared" si="116"/>
        <v>Yes</v>
      </c>
    </row>
    <row r="3770" spans="1:12" x14ac:dyDescent="0.2">
      <c r="A3770">
        <v>27628</v>
      </c>
      <c r="B3770" s="1">
        <v>42874.114236111112</v>
      </c>
      <c r="C3770">
        <v>4.78</v>
      </c>
      <c r="D3770">
        <v>271.39999999999998</v>
      </c>
      <c r="G3770" s="2">
        <f t="shared" si="115"/>
        <v>26.723477272727269</v>
      </c>
      <c r="K3770" s="11">
        <f>IF(($B3771-$B$16)&gt;(0.0417),(VLOOKUP($G3770,'stability from Xu'!$C$2:$K$1021,(ROUND($N$11/5,0)+2),TRUE)), "n/a")</f>
        <v>20.43</v>
      </c>
      <c r="L3770" s="11" t="str">
        <f t="shared" si="116"/>
        <v>Yes</v>
      </c>
    </row>
    <row r="3771" spans="1:12" x14ac:dyDescent="0.2">
      <c r="A3771">
        <v>27629</v>
      </c>
      <c r="B3771" s="1">
        <v>42874.114351851851</v>
      </c>
      <c r="C3771">
        <v>4.78</v>
      </c>
      <c r="D3771">
        <v>271.39999999999998</v>
      </c>
      <c r="G3771" s="2">
        <f t="shared" si="115"/>
        <v>26.723477272727269</v>
      </c>
      <c r="K3771" s="11">
        <f>IF(($B3772-$B$16)&gt;(0.0417),(VLOOKUP($G3771,'stability from Xu'!$C$2:$K$1021,(ROUND($N$11/5,0)+2),TRUE)), "n/a")</f>
        <v>20.43</v>
      </c>
      <c r="L3771" s="11" t="str">
        <f t="shared" si="116"/>
        <v>Yes</v>
      </c>
    </row>
    <row r="3772" spans="1:12" x14ac:dyDescent="0.2">
      <c r="A3772">
        <v>27630</v>
      </c>
      <c r="B3772" s="1">
        <v>42874.11446759259</v>
      </c>
      <c r="C3772">
        <v>4.78</v>
      </c>
      <c r="D3772">
        <v>271.39999999999998</v>
      </c>
      <c r="G3772" s="2">
        <f t="shared" si="115"/>
        <v>26.723477272727269</v>
      </c>
      <c r="K3772" s="11">
        <f>IF(($B3773-$B$16)&gt;(0.0417),(VLOOKUP($G3772,'stability from Xu'!$C$2:$K$1021,(ROUND($N$11/5,0)+2),TRUE)), "n/a")</f>
        <v>20.43</v>
      </c>
      <c r="L3772" s="11" t="str">
        <f t="shared" si="116"/>
        <v>Yes</v>
      </c>
    </row>
    <row r="3773" spans="1:12" x14ac:dyDescent="0.2">
      <c r="A3773">
        <v>27631</v>
      </c>
      <c r="B3773" s="1">
        <v>42874.114583333336</v>
      </c>
      <c r="C3773">
        <v>4.78</v>
      </c>
      <c r="D3773">
        <v>271.39999999999998</v>
      </c>
      <c r="G3773" s="2">
        <f t="shared" si="115"/>
        <v>26.723477272727269</v>
      </c>
      <c r="K3773" s="11">
        <f>IF(($B3774-$B$16)&gt;(0.0417),(VLOOKUP($G3773,'stability from Xu'!$C$2:$K$1021,(ROUND($N$11/5,0)+2),TRUE)), "n/a")</f>
        <v>20.43</v>
      </c>
      <c r="L3773" s="11" t="str">
        <f t="shared" si="116"/>
        <v>Yes</v>
      </c>
    </row>
    <row r="3774" spans="1:12" x14ac:dyDescent="0.2">
      <c r="A3774">
        <v>27632</v>
      </c>
      <c r="B3774" s="1">
        <v>42874.114699074074</v>
      </c>
      <c r="C3774">
        <v>4.78</v>
      </c>
      <c r="D3774">
        <v>271.39999999999998</v>
      </c>
      <c r="G3774" s="2">
        <f t="shared" si="115"/>
        <v>26.723477272727269</v>
      </c>
      <c r="K3774" s="11">
        <f>IF(($B3775-$B$16)&gt;(0.0417),(VLOOKUP($G3774,'stability from Xu'!$C$2:$K$1021,(ROUND($N$11/5,0)+2),TRUE)), "n/a")</f>
        <v>20.43</v>
      </c>
      <c r="L3774" s="11" t="str">
        <f t="shared" si="116"/>
        <v>Yes</v>
      </c>
    </row>
    <row r="3775" spans="1:12" x14ac:dyDescent="0.2">
      <c r="A3775">
        <v>27633</v>
      </c>
      <c r="B3775" s="1">
        <v>42874.114814814813</v>
      </c>
      <c r="C3775">
        <v>4.78</v>
      </c>
      <c r="D3775">
        <v>271.39999999999998</v>
      </c>
      <c r="G3775" s="2">
        <f t="shared" si="115"/>
        <v>26.723477272727269</v>
      </c>
      <c r="K3775" s="11">
        <f>IF(($B3776-$B$16)&gt;(0.0417),(VLOOKUP($G3775,'stability from Xu'!$C$2:$K$1021,(ROUND($N$11/5,0)+2),TRUE)), "n/a")</f>
        <v>20.43</v>
      </c>
      <c r="L3775" s="11" t="str">
        <f t="shared" si="116"/>
        <v>Yes</v>
      </c>
    </row>
    <row r="3776" spans="1:12" x14ac:dyDescent="0.2">
      <c r="A3776">
        <v>27634</v>
      </c>
      <c r="B3776" s="1">
        <v>42874.114930555559</v>
      </c>
      <c r="C3776">
        <v>4.78</v>
      </c>
      <c r="D3776">
        <v>271.39999999999998</v>
      </c>
      <c r="G3776" s="2">
        <f t="shared" si="115"/>
        <v>26.723477272727269</v>
      </c>
      <c r="K3776" s="11">
        <f>IF(($B3777-$B$16)&gt;(0.0417),(VLOOKUP($G3776,'stability from Xu'!$C$2:$K$1021,(ROUND($N$11/5,0)+2),TRUE)), "n/a")</f>
        <v>20.43</v>
      </c>
      <c r="L3776" s="11" t="str">
        <f t="shared" si="116"/>
        <v>Yes</v>
      </c>
    </row>
    <row r="3777" spans="1:12" x14ac:dyDescent="0.2">
      <c r="A3777">
        <v>27635</v>
      </c>
      <c r="B3777" s="1">
        <v>42874.115046296298</v>
      </c>
      <c r="C3777">
        <v>4.78</v>
      </c>
      <c r="D3777">
        <v>271.32</v>
      </c>
      <c r="G3777" s="2">
        <f t="shared" si="115"/>
        <v>26.71547727272727</v>
      </c>
      <c r="K3777" s="11">
        <f>IF(($B3778-$B$16)&gt;(0.0417),(VLOOKUP($G3777,'stability from Xu'!$C$2:$K$1021,(ROUND($N$11/5,0)+2),TRUE)), "n/a")</f>
        <v>20.43</v>
      </c>
      <c r="L3777" s="11" t="str">
        <f t="shared" si="116"/>
        <v>Yes</v>
      </c>
    </row>
    <row r="3778" spans="1:12" x14ac:dyDescent="0.2">
      <c r="A3778">
        <v>27636</v>
      </c>
      <c r="B3778" s="1">
        <v>42874.115162037036</v>
      </c>
      <c r="C3778">
        <v>4.78</v>
      </c>
      <c r="D3778">
        <v>271.39999999999998</v>
      </c>
      <c r="G3778" s="2">
        <f t="shared" si="115"/>
        <v>26.723477272727269</v>
      </c>
      <c r="K3778" s="11">
        <f>IF(($B3779-$B$16)&gt;(0.0417),(VLOOKUP($G3778,'stability from Xu'!$C$2:$K$1021,(ROUND($N$11/5,0)+2),TRUE)), "n/a")</f>
        <v>20.43</v>
      </c>
      <c r="L3778" s="11" t="str">
        <f t="shared" si="116"/>
        <v>Yes</v>
      </c>
    </row>
    <row r="3779" spans="1:12" x14ac:dyDescent="0.2">
      <c r="A3779">
        <v>27637</v>
      </c>
      <c r="B3779" s="1">
        <v>42874.115277777775</v>
      </c>
      <c r="C3779">
        <v>4.78</v>
      </c>
      <c r="D3779">
        <v>271.39999999999998</v>
      </c>
      <c r="G3779" s="2">
        <f t="shared" si="115"/>
        <v>26.723477272727269</v>
      </c>
      <c r="K3779" s="11">
        <f>IF(($B3780-$B$16)&gt;(0.0417),(VLOOKUP($G3779,'stability from Xu'!$C$2:$K$1021,(ROUND($N$11/5,0)+2),TRUE)), "n/a")</f>
        <v>20.43</v>
      </c>
      <c r="L3779" s="11" t="str">
        <f t="shared" si="116"/>
        <v>Yes</v>
      </c>
    </row>
    <row r="3780" spans="1:12" x14ac:dyDescent="0.2">
      <c r="A3780">
        <v>27638</v>
      </c>
      <c r="B3780" s="1">
        <v>42874.115393518521</v>
      </c>
      <c r="C3780">
        <v>4.78</v>
      </c>
      <c r="D3780">
        <v>271.39999999999998</v>
      </c>
      <c r="G3780" s="2">
        <f t="shared" si="115"/>
        <v>26.723477272727269</v>
      </c>
      <c r="K3780" s="11">
        <f>IF(($B3781-$B$16)&gt;(0.0417),(VLOOKUP($G3780,'stability from Xu'!$C$2:$K$1021,(ROUND($N$11/5,0)+2),TRUE)), "n/a")</f>
        <v>20.43</v>
      </c>
      <c r="L3780" s="11" t="str">
        <f t="shared" si="116"/>
        <v>Yes</v>
      </c>
    </row>
    <row r="3781" spans="1:12" x14ac:dyDescent="0.2">
      <c r="A3781">
        <v>27639</v>
      </c>
      <c r="B3781" s="1">
        <v>42874.11550925926</v>
      </c>
      <c r="C3781">
        <v>4.78</v>
      </c>
      <c r="D3781">
        <v>271.39999999999998</v>
      </c>
      <c r="G3781" s="2">
        <f t="shared" si="115"/>
        <v>26.723477272727269</v>
      </c>
      <c r="K3781" s="11">
        <f>IF(($B3782-$B$16)&gt;(0.0417),(VLOOKUP($G3781,'stability from Xu'!$C$2:$K$1021,(ROUND($N$11/5,0)+2),TRUE)), "n/a")</f>
        <v>20.43</v>
      </c>
      <c r="L3781" s="11" t="str">
        <f t="shared" si="116"/>
        <v>Yes</v>
      </c>
    </row>
    <row r="3782" spans="1:12" x14ac:dyDescent="0.2">
      <c r="A3782">
        <v>27640</v>
      </c>
      <c r="B3782" s="1">
        <v>42874.115624999999</v>
      </c>
      <c r="C3782">
        <v>4.78</v>
      </c>
      <c r="D3782">
        <v>271.32</v>
      </c>
      <c r="G3782" s="2">
        <f t="shared" si="115"/>
        <v>26.71547727272727</v>
      </c>
      <c r="K3782" s="11">
        <f>IF(($B3783-$B$16)&gt;(0.0417),(VLOOKUP($G3782,'stability from Xu'!$C$2:$K$1021,(ROUND($N$11/5,0)+2),TRUE)), "n/a")</f>
        <v>20.43</v>
      </c>
      <c r="L3782" s="11" t="str">
        <f t="shared" si="116"/>
        <v>Yes</v>
      </c>
    </row>
    <row r="3783" spans="1:12" x14ac:dyDescent="0.2">
      <c r="A3783">
        <v>27641</v>
      </c>
      <c r="B3783" s="1">
        <v>42874.115740740737</v>
      </c>
      <c r="C3783">
        <v>4.78</v>
      </c>
      <c r="D3783">
        <v>271.32</v>
      </c>
      <c r="G3783" s="2">
        <f t="shared" si="115"/>
        <v>26.71547727272727</v>
      </c>
      <c r="K3783" s="11">
        <f>IF(($B3784-$B$16)&gt;(0.0417),(VLOOKUP($G3783,'stability from Xu'!$C$2:$K$1021,(ROUND($N$11/5,0)+2),TRUE)), "n/a")</f>
        <v>20.43</v>
      </c>
      <c r="L3783" s="11" t="str">
        <f t="shared" si="116"/>
        <v>Yes</v>
      </c>
    </row>
    <row r="3784" spans="1:12" x14ac:dyDescent="0.2">
      <c r="A3784">
        <v>27642</v>
      </c>
      <c r="B3784" s="1">
        <v>42874.115856481483</v>
      </c>
      <c r="C3784">
        <v>4.78</v>
      </c>
      <c r="D3784">
        <v>271.32</v>
      </c>
      <c r="G3784" s="2">
        <f t="shared" si="115"/>
        <v>26.71547727272727</v>
      </c>
      <c r="K3784" s="11">
        <f>IF(($B3785-$B$16)&gt;(0.0417),(VLOOKUP($G3784,'stability from Xu'!$C$2:$K$1021,(ROUND($N$11/5,0)+2),TRUE)), "n/a")</f>
        <v>20.43</v>
      </c>
      <c r="L3784" s="11" t="str">
        <f t="shared" si="116"/>
        <v>Yes</v>
      </c>
    </row>
    <row r="3785" spans="1:12" x14ac:dyDescent="0.2">
      <c r="A3785">
        <v>27643</v>
      </c>
      <c r="B3785" s="1">
        <v>42874.115972222222</v>
      </c>
      <c r="C3785">
        <v>4.78</v>
      </c>
      <c r="D3785">
        <v>271.39999999999998</v>
      </c>
      <c r="G3785" s="2">
        <f t="shared" si="115"/>
        <v>26.723477272727269</v>
      </c>
      <c r="K3785" s="11">
        <f>IF(($B3786-$B$16)&gt;(0.0417),(VLOOKUP($G3785,'stability from Xu'!$C$2:$K$1021,(ROUND($N$11/5,0)+2),TRUE)), "n/a")</f>
        <v>20.43</v>
      </c>
      <c r="L3785" s="11" t="str">
        <f t="shared" si="116"/>
        <v>Yes</v>
      </c>
    </row>
    <row r="3786" spans="1:12" x14ac:dyDescent="0.2">
      <c r="A3786">
        <v>27644</v>
      </c>
      <c r="B3786" s="1">
        <v>42874.116087962961</v>
      </c>
      <c r="C3786">
        <v>4.78</v>
      </c>
      <c r="D3786">
        <v>271.32</v>
      </c>
      <c r="G3786" s="2">
        <f t="shared" si="115"/>
        <v>26.71547727272727</v>
      </c>
      <c r="K3786" s="11">
        <f>IF(($B3787-$B$16)&gt;(0.0417),(VLOOKUP($G3786,'stability from Xu'!$C$2:$K$1021,(ROUND($N$11/5,0)+2),TRUE)), "n/a")</f>
        <v>20.43</v>
      </c>
      <c r="L3786" s="11" t="str">
        <f t="shared" si="116"/>
        <v>Yes</v>
      </c>
    </row>
    <row r="3787" spans="1:12" x14ac:dyDescent="0.2">
      <c r="A3787">
        <v>27645</v>
      </c>
      <c r="B3787" s="1">
        <v>42874.116203703707</v>
      </c>
      <c r="C3787">
        <v>4.78</v>
      </c>
      <c r="D3787">
        <v>271.32</v>
      </c>
      <c r="G3787" s="2">
        <f t="shared" si="115"/>
        <v>26.71547727272727</v>
      </c>
      <c r="K3787" s="11">
        <f>IF(($B3788-$B$16)&gt;(0.0417),(VLOOKUP($G3787,'stability from Xu'!$C$2:$K$1021,(ROUND($N$11/5,0)+2),TRUE)), "n/a")</f>
        <v>20.43</v>
      </c>
      <c r="L3787" s="11" t="str">
        <f t="shared" si="116"/>
        <v>Yes</v>
      </c>
    </row>
    <row r="3788" spans="1:12" x14ac:dyDescent="0.2">
      <c r="A3788">
        <v>27646</v>
      </c>
      <c r="B3788" s="1">
        <v>42874.116319444445</v>
      </c>
      <c r="C3788">
        <v>4.78</v>
      </c>
      <c r="D3788">
        <v>271.39999999999998</v>
      </c>
      <c r="G3788" s="2">
        <f t="shared" si="115"/>
        <v>26.723477272727269</v>
      </c>
      <c r="K3788" s="11">
        <f>IF(($B3789-$B$16)&gt;(0.0417),(VLOOKUP($G3788,'stability from Xu'!$C$2:$K$1021,(ROUND($N$11/5,0)+2),TRUE)), "n/a")</f>
        <v>20.43</v>
      </c>
      <c r="L3788" s="11" t="str">
        <f t="shared" si="116"/>
        <v>Yes</v>
      </c>
    </row>
    <row r="3789" spans="1:12" x14ac:dyDescent="0.2">
      <c r="A3789">
        <v>27647</v>
      </c>
      <c r="B3789" s="1">
        <v>42874.116435185184</v>
      </c>
      <c r="C3789">
        <v>4.78</v>
      </c>
      <c r="D3789">
        <v>271.32</v>
      </c>
      <c r="G3789" s="2">
        <f t="shared" si="115"/>
        <v>26.71547727272727</v>
      </c>
      <c r="K3789" s="11">
        <f>IF(($B3790-$B$16)&gt;(0.0417),(VLOOKUP($G3789,'stability from Xu'!$C$2:$K$1021,(ROUND($N$11/5,0)+2),TRUE)), "n/a")</f>
        <v>20.43</v>
      </c>
      <c r="L3789" s="11" t="str">
        <f t="shared" si="116"/>
        <v>Yes</v>
      </c>
    </row>
    <row r="3790" spans="1:12" x14ac:dyDescent="0.2">
      <c r="A3790">
        <v>27648</v>
      </c>
      <c r="B3790" s="1">
        <v>42874.116550925923</v>
      </c>
      <c r="C3790">
        <v>4.78</v>
      </c>
      <c r="D3790">
        <v>271.32</v>
      </c>
      <c r="G3790" s="2">
        <f t="shared" si="115"/>
        <v>26.71547727272727</v>
      </c>
      <c r="K3790" s="11">
        <f>IF(($B3791-$B$16)&gt;(0.0417),(VLOOKUP($G3790,'stability from Xu'!$C$2:$K$1021,(ROUND($N$11/5,0)+2),TRUE)), "n/a")</f>
        <v>20.43</v>
      </c>
      <c r="L3790" s="11" t="str">
        <f t="shared" si="116"/>
        <v>Yes</v>
      </c>
    </row>
    <row r="3791" spans="1:12" x14ac:dyDescent="0.2">
      <c r="A3791">
        <v>27649</v>
      </c>
      <c r="B3791" s="1">
        <v>42874.116666666669</v>
      </c>
      <c r="C3791">
        <v>4.78</v>
      </c>
      <c r="D3791">
        <v>271.32</v>
      </c>
      <c r="G3791" s="2">
        <f t="shared" si="115"/>
        <v>26.71547727272727</v>
      </c>
      <c r="K3791" s="11">
        <f>IF(($B3792-$B$16)&gt;(0.0417),(VLOOKUP($G3791,'stability from Xu'!$C$2:$K$1021,(ROUND($N$11/5,0)+2),TRUE)), "n/a")</f>
        <v>20.43</v>
      </c>
      <c r="L3791" s="11" t="str">
        <f t="shared" si="116"/>
        <v>Yes</v>
      </c>
    </row>
    <row r="3792" spans="1:12" x14ac:dyDescent="0.2">
      <c r="A3792">
        <v>27650</v>
      </c>
      <c r="B3792" s="1">
        <v>42874.116782407407</v>
      </c>
      <c r="C3792">
        <v>4.78</v>
      </c>
      <c r="D3792">
        <v>271.32</v>
      </c>
      <c r="G3792" s="2">
        <f t="shared" ref="G3792:G3855" si="117">(D3792/10-$G$7)*$G$8</f>
        <v>26.71547727272727</v>
      </c>
      <c r="K3792" s="11">
        <f>IF(($B3793-$B$16)&gt;(0.0417),(VLOOKUP($G3792,'stability from Xu'!$C$2:$K$1021,(ROUND($N$11/5,0)+2),TRUE)), "n/a")</f>
        <v>20.43</v>
      </c>
      <c r="L3792" s="11" t="str">
        <f t="shared" ref="L3792:L3855" si="118">IF($K3792="N/A", "-",IF(C3792&gt;K3792,"NO","Yes"))</f>
        <v>Yes</v>
      </c>
    </row>
    <row r="3793" spans="1:12" x14ac:dyDescent="0.2">
      <c r="A3793">
        <v>27651</v>
      </c>
      <c r="B3793" s="1">
        <v>42874.116898148146</v>
      </c>
      <c r="C3793">
        <v>4.78</v>
      </c>
      <c r="D3793">
        <v>271.32</v>
      </c>
      <c r="G3793" s="2">
        <f t="shared" si="117"/>
        <v>26.71547727272727</v>
      </c>
      <c r="K3793" s="11">
        <f>IF(($B3794-$B$16)&gt;(0.0417),(VLOOKUP($G3793,'stability from Xu'!$C$2:$K$1021,(ROUND($N$11/5,0)+2),TRUE)), "n/a")</f>
        <v>20.43</v>
      </c>
      <c r="L3793" s="11" t="str">
        <f t="shared" si="118"/>
        <v>Yes</v>
      </c>
    </row>
    <row r="3794" spans="1:12" x14ac:dyDescent="0.2">
      <c r="A3794">
        <v>27652</v>
      </c>
      <c r="B3794" s="1">
        <v>42874.117013888892</v>
      </c>
      <c r="C3794">
        <v>4.78</v>
      </c>
      <c r="D3794">
        <v>271.32</v>
      </c>
      <c r="G3794" s="2">
        <f t="shared" si="117"/>
        <v>26.71547727272727</v>
      </c>
      <c r="K3794" s="11">
        <f>IF(($B3795-$B$16)&gt;(0.0417),(VLOOKUP($G3794,'stability from Xu'!$C$2:$K$1021,(ROUND($N$11/5,0)+2),TRUE)), "n/a")</f>
        <v>20.43</v>
      </c>
      <c r="L3794" s="11" t="str">
        <f t="shared" si="118"/>
        <v>Yes</v>
      </c>
    </row>
    <row r="3795" spans="1:12" x14ac:dyDescent="0.2">
      <c r="A3795">
        <v>27653</v>
      </c>
      <c r="B3795" s="1">
        <v>42874.117129629631</v>
      </c>
      <c r="C3795">
        <v>4.78</v>
      </c>
      <c r="D3795">
        <v>271.24</v>
      </c>
      <c r="G3795" s="2">
        <f t="shared" si="117"/>
        <v>26.707477272727274</v>
      </c>
      <c r="K3795" s="11">
        <f>IF(($B3796-$B$16)&gt;(0.0417),(VLOOKUP($G3795,'stability from Xu'!$C$2:$K$1021,(ROUND($N$11/5,0)+2),TRUE)), "n/a")</f>
        <v>20.39</v>
      </c>
      <c r="L3795" s="11" t="str">
        <f t="shared" si="118"/>
        <v>Yes</v>
      </c>
    </row>
    <row r="3796" spans="1:12" x14ac:dyDescent="0.2">
      <c r="A3796">
        <v>27654</v>
      </c>
      <c r="B3796" s="1">
        <v>42874.117245370369</v>
      </c>
      <c r="C3796">
        <v>4.78</v>
      </c>
      <c r="D3796">
        <v>271.24</v>
      </c>
      <c r="G3796" s="2">
        <f t="shared" si="117"/>
        <v>26.707477272727274</v>
      </c>
      <c r="K3796" s="11">
        <f>IF(($B3797-$B$16)&gt;(0.0417),(VLOOKUP($G3796,'stability from Xu'!$C$2:$K$1021,(ROUND($N$11/5,0)+2),TRUE)), "n/a")</f>
        <v>20.39</v>
      </c>
      <c r="L3796" s="11" t="str">
        <f t="shared" si="118"/>
        <v>Yes</v>
      </c>
    </row>
    <row r="3797" spans="1:12" x14ac:dyDescent="0.2">
      <c r="A3797">
        <v>27655</v>
      </c>
      <c r="B3797" s="1">
        <v>42874.117361111108</v>
      </c>
      <c r="C3797">
        <v>4.78</v>
      </c>
      <c r="D3797">
        <v>271.24</v>
      </c>
      <c r="G3797" s="2">
        <f t="shared" si="117"/>
        <v>26.707477272727274</v>
      </c>
      <c r="K3797" s="11">
        <f>IF(($B3798-$B$16)&gt;(0.0417),(VLOOKUP($G3797,'stability from Xu'!$C$2:$K$1021,(ROUND($N$11/5,0)+2),TRUE)), "n/a")</f>
        <v>20.39</v>
      </c>
      <c r="L3797" s="11" t="str">
        <f t="shared" si="118"/>
        <v>Yes</v>
      </c>
    </row>
    <row r="3798" spans="1:12" x14ac:dyDescent="0.2">
      <c r="A3798">
        <v>27656</v>
      </c>
      <c r="B3798" s="1">
        <v>42874.117476851854</v>
      </c>
      <c r="C3798">
        <v>4.78</v>
      </c>
      <c r="D3798">
        <v>271.24</v>
      </c>
      <c r="G3798" s="2">
        <f t="shared" si="117"/>
        <v>26.707477272727274</v>
      </c>
      <c r="K3798" s="11">
        <f>IF(($B3799-$B$16)&gt;(0.0417),(VLOOKUP($G3798,'stability from Xu'!$C$2:$K$1021,(ROUND($N$11/5,0)+2),TRUE)), "n/a")</f>
        <v>20.39</v>
      </c>
      <c r="L3798" s="11" t="str">
        <f t="shared" si="118"/>
        <v>Yes</v>
      </c>
    </row>
    <row r="3799" spans="1:12" x14ac:dyDescent="0.2">
      <c r="A3799">
        <v>27657</v>
      </c>
      <c r="B3799" s="1">
        <v>42874.117592592593</v>
      </c>
      <c r="C3799">
        <v>4.78</v>
      </c>
      <c r="D3799">
        <v>271.24</v>
      </c>
      <c r="G3799" s="2">
        <f t="shared" si="117"/>
        <v>26.707477272727274</v>
      </c>
      <c r="K3799" s="11">
        <f>IF(($B3800-$B$16)&gt;(0.0417),(VLOOKUP($G3799,'stability from Xu'!$C$2:$K$1021,(ROUND($N$11/5,0)+2),TRUE)), "n/a")</f>
        <v>20.39</v>
      </c>
      <c r="L3799" s="11" t="str">
        <f t="shared" si="118"/>
        <v>Yes</v>
      </c>
    </row>
    <row r="3800" spans="1:12" x14ac:dyDescent="0.2">
      <c r="A3800">
        <v>27658</v>
      </c>
      <c r="B3800" s="1">
        <v>42874.117708333331</v>
      </c>
      <c r="C3800">
        <v>4.78</v>
      </c>
      <c r="D3800">
        <v>271.24</v>
      </c>
      <c r="G3800" s="2">
        <f t="shared" si="117"/>
        <v>26.707477272727274</v>
      </c>
      <c r="K3800" s="11">
        <f>IF(($B3801-$B$16)&gt;(0.0417),(VLOOKUP($G3800,'stability from Xu'!$C$2:$K$1021,(ROUND($N$11/5,0)+2),TRUE)), "n/a")</f>
        <v>20.39</v>
      </c>
      <c r="L3800" s="11" t="str">
        <f t="shared" si="118"/>
        <v>Yes</v>
      </c>
    </row>
    <row r="3801" spans="1:12" x14ac:dyDescent="0.2">
      <c r="A3801">
        <v>27659</v>
      </c>
      <c r="B3801" s="1">
        <v>42874.117824074077</v>
      </c>
      <c r="C3801">
        <v>4.78</v>
      </c>
      <c r="D3801">
        <v>271.24</v>
      </c>
      <c r="G3801" s="2">
        <f t="shared" si="117"/>
        <v>26.707477272727274</v>
      </c>
      <c r="K3801" s="11">
        <f>IF(($B3802-$B$16)&gt;(0.0417),(VLOOKUP($G3801,'stability from Xu'!$C$2:$K$1021,(ROUND($N$11/5,0)+2),TRUE)), "n/a")</f>
        <v>20.39</v>
      </c>
      <c r="L3801" s="11" t="str">
        <f t="shared" si="118"/>
        <v>Yes</v>
      </c>
    </row>
    <row r="3802" spans="1:12" x14ac:dyDescent="0.2">
      <c r="A3802">
        <v>27660</v>
      </c>
      <c r="B3802" s="1">
        <v>42874.117939814816</v>
      </c>
      <c r="C3802">
        <v>4.78</v>
      </c>
      <c r="D3802">
        <v>271.24</v>
      </c>
      <c r="G3802" s="2">
        <f t="shared" si="117"/>
        <v>26.707477272727274</v>
      </c>
      <c r="K3802" s="11">
        <f>IF(($B3803-$B$16)&gt;(0.0417),(VLOOKUP($G3802,'stability from Xu'!$C$2:$K$1021,(ROUND($N$11/5,0)+2),TRUE)), "n/a")</f>
        <v>20.39</v>
      </c>
      <c r="L3802" s="11" t="str">
        <f t="shared" si="118"/>
        <v>Yes</v>
      </c>
    </row>
    <row r="3803" spans="1:12" x14ac:dyDescent="0.2">
      <c r="A3803">
        <v>27661</v>
      </c>
      <c r="B3803" s="1">
        <v>42874.118055555555</v>
      </c>
      <c r="C3803">
        <v>4.78</v>
      </c>
      <c r="D3803">
        <v>271.24</v>
      </c>
      <c r="G3803" s="2">
        <f t="shared" si="117"/>
        <v>26.707477272727274</v>
      </c>
      <c r="K3803" s="11">
        <f>IF(($B3804-$B$16)&gt;(0.0417),(VLOOKUP($G3803,'stability from Xu'!$C$2:$K$1021,(ROUND($N$11/5,0)+2),TRUE)), "n/a")</f>
        <v>20.39</v>
      </c>
      <c r="L3803" s="11" t="str">
        <f t="shared" si="118"/>
        <v>Yes</v>
      </c>
    </row>
    <row r="3804" spans="1:12" x14ac:dyDescent="0.2">
      <c r="A3804">
        <v>27662</v>
      </c>
      <c r="B3804" s="1">
        <v>42874.118171296293</v>
      </c>
      <c r="C3804">
        <v>4.8099999999999996</v>
      </c>
      <c r="D3804">
        <v>271.32</v>
      </c>
      <c r="G3804" s="2">
        <f t="shared" si="117"/>
        <v>26.71547727272727</v>
      </c>
      <c r="K3804" s="11">
        <f>IF(($B3805-$B$16)&gt;(0.0417),(VLOOKUP($G3804,'stability from Xu'!$C$2:$K$1021,(ROUND($N$11/5,0)+2),TRUE)), "n/a")</f>
        <v>20.43</v>
      </c>
      <c r="L3804" s="11" t="str">
        <f t="shared" si="118"/>
        <v>Yes</v>
      </c>
    </row>
    <row r="3805" spans="1:12" x14ac:dyDescent="0.2">
      <c r="A3805">
        <v>27663</v>
      </c>
      <c r="B3805" s="1">
        <v>42874.118287037039</v>
      </c>
      <c r="C3805">
        <v>4.8099999999999996</v>
      </c>
      <c r="D3805">
        <v>271.14999999999998</v>
      </c>
      <c r="G3805" s="2">
        <f t="shared" si="117"/>
        <v>26.698477272727271</v>
      </c>
      <c r="K3805" s="11">
        <f>IF(($B3806-$B$16)&gt;(0.0417),(VLOOKUP($G3805,'stability from Xu'!$C$2:$K$1021,(ROUND($N$11/5,0)+2),TRUE)), "n/a")</f>
        <v>20.39</v>
      </c>
      <c r="L3805" s="11" t="str">
        <f t="shared" si="118"/>
        <v>Yes</v>
      </c>
    </row>
    <row r="3806" spans="1:12" x14ac:dyDescent="0.2">
      <c r="A3806">
        <v>27664</v>
      </c>
      <c r="B3806" s="1">
        <v>42874.118402777778</v>
      </c>
      <c r="C3806">
        <v>4.8099999999999996</v>
      </c>
      <c r="D3806">
        <v>271.24</v>
      </c>
      <c r="G3806" s="2">
        <f t="shared" si="117"/>
        <v>26.707477272727274</v>
      </c>
      <c r="K3806" s="11">
        <f>IF(($B3807-$B$16)&gt;(0.0417),(VLOOKUP($G3806,'stability from Xu'!$C$2:$K$1021,(ROUND($N$11/5,0)+2),TRUE)), "n/a")</f>
        <v>20.39</v>
      </c>
      <c r="L3806" s="11" t="str">
        <f t="shared" si="118"/>
        <v>Yes</v>
      </c>
    </row>
    <row r="3807" spans="1:12" x14ac:dyDescent="0.2">
      <c r="A3807">
        <v>27665</v>
      </c>
      <c r="B3807" s="1">
        <v>42874.118518518517</v>
      </c>
      <c r="C3807">
        <v>4.8099999999999996</v>
      </c>
      <c r="D3807">
        <v>271.14999999999998</v>
      </c>
      <c r="G3807" s="2">
        <f t="shared" si="117"/>
        <v>26.698477272727271</v>
      </c>
      <c r="K3807" s="11">
        <f>IF(($B3808-$B$16)&gt;(0.0417),(VLOOKUP($G3807,'stability from Xu'!$C$2:$K$1021,(ROUND($N$11/5,0)+2),TRUE)), "n/a")</f>
        <v>20.39</v>
      </c>
      <c r="L3807" s="11" t="str">
        <f t="shared" si="118"/>
        <v>Yes</v>
      </c>
    </row>
    <row r="3808" spans="1:12" x14ac:dyDescent="0.2">
      <c r="A3808">
        <v>27666</v>
      </c>
      <c r="B3808" s="1">
        <v>42874.118634259263</v>
      </c>
      <c r="C3808">
        <v>4.78</v>
      </c>
      <c r="D3808">
        <v>271.24</v>
      </c>
      <c r="G3808" s="2">
        <f t="shared" si="117"/>
        <v>26.707477272727274</v>
      </c>
      <c r="K3808" s="11">
        <f>IF(($B3809-$B$16)&gt;(0.0417),(VLOOKUP($G3808,'stability from Xu'!$C$2:$K$1021,(ROUND($N$11/5,0)+2),TRUE)), "n/a")</f>
        <v>20.39</v>
      </c>
      <c r="L3808" s="11" t="str">
        <f t="shared" si="118"/>
        <v>Yes</v>
      </c>
    </row>
    <row r="3809" spans="1:12" x14ac:dyDescent="0.2">
      <c r="A3809">
        <v>27667</v>
      </c>
      <c r="B3809" s="1">
        <v>42874.118750000001</v>
      </c>
      <c r="C3809">
        <v>4.78</v>
      </c>
      <c r="D3809">
        <v>271.14999999999998</v>
      </c>
      <c r="G3809" s="2">
        <f t="shared" si="117"/>
        <v>26.698477272727271</v>
      </c>
      <c r="K3809" s="11">
        <f>IF(($B3810-$B$16)&gt;(0.0417),(VLOOKUP($G3809,'stability from Xu'!$C$2:$K$1021,(ROUND($N$11/5,0)+2),TRUE)), "n/a")</f>
        <v>20.39</v>
      </c>
      <c r="L3809" s="11" t="str">
        <f t="shared" si="118"/>
        <v>Yes</v>
      </c>
    </row>
    <row r="3810" spans="1:12" x14ac:dyDescent="0.2">
      <c r="A3810">
        <v>27668</v>
      </c>
      <c r="B3810" s="1">
        <v>42874.11886574074</v>
      </c>
      <c r="C3810">
        <v>4.78</v>
      </c>
      <c r="D3810">
        <v>271.14999999999998</v>
      </c>
      <c r="G3810" s="2">
        <f t="shared" si="117"/>
        <v>26.698477272727271</v>
      </c>
      <c r="K3810" s="11">
        <f>IF(($B3811-$B$16)&gt;(0.0417),(VLOOKUP($G3810,'stability from Xu'!$C$2:$K$1021,(ROUND($N$11/5,0)+2),TRUE)), "n/a")</f>
        <v>20.39</v>
      </c>
      <c r="L3810" s="11" t="str">
        <f t="shared" si="118"/>
        <v>Yes</v>
      </c>
    </row>
    <row r="3811" spans="1:12" x14ac:dyDescent="0.2">
      <c r="A3811">
        <v>27669</v>
      </c>
      <c r="B3811" s="1">
        <v>42874.118981481479</v>
      </c>
      <c r="C3811">
        <v>4.78</v>
      </c>
      <c r="D3811">
        <v>271.14999999999998</v>
      </c>
      <c r="G3811" s="2">
        <f t="shared" si="117"/>
        <v>26.698477272727271</v>
      </c>
      <c r="K3811" s="11">
        <f>IF(($B3812-$B$16)&gt;(0.0417),(VLOOKUP($G3811,'stability from Xu'!$C$2:$K$1021,(ROUND($N$11/5,0)+2),TRUE)), "n/a")</f>
        <v>20.39</v>
      </c>
      <c r="L3811" s="11" t="str">
        <f t="shared" si="118"/>
        <v>Yes</v>
      </c>
    </row>
    <row r="3812" spans="1:12" x14ac:dyDescent="0.2">
      <c r="A3812">
        <v>27670</v>
      </c>
      <c r="B3812" s="1">
        <v>42874.119097222225</v>
      </c>
      <c r="C3812">
        <v>4.78</v>
      </c>
      <c r="D3812">
        <v>271.14999999999998</v>
      </c>
      <c r="G3812" s="2">
        <f t="shared" si="117"/>
        <v>26.698477272727271</v>
      </c>
      <c r="K3812" s="11">
        <f>IF(($B3813-$B$16)&gt;(0.0417),(VLOOKUP($G3812,'stability from Xu'!$C$2:$K$1021,(ROUND($N$11/5,0)+2),TRUE)), "n/a")</f>
        <v>20.39</v>
      </c>
      <c r="L3812" s="11" t="str">
        <f t="shared" si="118"/>
        <v>Yes</v>
      </c>
    </row>
    <row r="3813" spans="1:12" x14ac:dyDescent="0.2">
      <c r="A3813">
        <v>27671</v>
      </c>
      <c r="B3813" s="1">
        <v>42874.119212962964</v>
      </c>
      <c r="C3813">
        <v>4.78</v>
      </c>
      <c r="D3813">
        <v>271.24</v>
      </c>
      <c r="G3813" s="2">
        <f t="shared" si="117"/>
        <v>26.707477272727274</v>
      </c>
      <c r="K3813" s="11">
        <f>IF(($B3814-$B$16)&gt;(0.0417),(VLOOKUP($G3813,'stability from Xu'!$C$2:$K$1021,(ROUND($N$11/5,0)+2),TRUE)), "n/a")</f>
        <v>20.39</v>
      </c>
      <c r="L3813" s="11" t="str">
        <f t="shared" si="118"/>
        <v>Yes</v>
      </c>
    </row>
    <row r="3814" spans="1:12" x14ac:dyDescent="0.2">
      <c r="A3814">
        <v>27672</v>
      </c>
      <c r="B3814" s="1">
        <v>42874.119328703702</v>
      </c>
      <c r="C3814">
        <v>4.78</v>
      </c>
      <c r="D3814">
        <v>271.24</v>
      </c>
      <c r="G3814" s="2">
        <f t="shared" si="117"/>
        <v>26.707477272727274</v>
      </c>
      <c r="K3814" s="11">
        <f>IF(($B3815-$B$16)&gt;(0.0417),(VLOOKUP($G3814,'stability from Xu'!$C$2:$K$1021,(ROUND($N$11/5,0)+2),TRUE)), "n/a")</f>
        <v>20.39</v>
      </c>
      <c r="L3814" s="11" t="str">
        <f t="shared" si="118"/>
        <v>Yes</v>
      </c>
    </row>
    <row r="3815" spans="1:12" x14ac:dyDescent="0.2">
      <c r="A3815">
        <v>27673</v>
      </c>
      <c r="B3815" s="1">
        <v>42874.119444444441</v>
      </c>
      <c r="C3815">
        <v>4.78</v>
      </c>
      <c r="D3815">
        <v>271.49</v>
      </c>
      <c r="G3815" s="2">
        <f t="shared" si="117"/>
        <v>26.732477272727273</v>
      </c>
      <c r="K3815" s="11">
        <f>IF(($B3816-$B$16)&gt;(0.0417),(VLOOKUP($G3815,'stability from Xu'!$C$2:$K$1021,(ROUND($N$11/5,0)+2),TRUE)), "n/a")</f>
        <v>20.43</v>
      </c>
      <c r="L3815" s="11" t="str">
        <f t="shared" si="118"/>
        <v>Yes</v>
      </c>
    </row>
    <row r="3816" spans="1:12" x14ac:dyDescent="0.2">
      <c r="A3816">
        <v>27674</v>
      </c>
      <c r="B3816" s="1">
        <v>42874.119560185187</v>
      </c>
      <c r="C3816">
        <v>4.78</v>
      </c>
      <c r="D3816">
        <v>271.14999999999998</v>
      </c>
      <c r="G3816" s="2">
        <f t="shared" si="117"/>
        <v>26.698477272727271</v>
      </c>
      <c r="K3816" s="11">
        <f>IF(($B3817-$B$16)&gt;(0.0417),(VLOOKUP($G3816,'stability from Xu'!$C$2:$K$1021,(ROUND($N$11/5,0)+2),TRUE)), "n/a")</f>
        <v>20.39</v>
      </c>
      <c r="L3816" s="11" t="str">
        <f t="shared" si="118"/>
        <v>Yes</v>
      </c>
    </row>
    <row r="3817" spans="1:12" x14ac:dyDescent="0.2">
      <c r="A3817">
        <v>27675</v>
      </c>
      <c r="B3817" s="1">
        <v>42874.119675925926</v>
      </c>
      <c r="C3817">
        <v>4.74</v>
      </c>
      <c r="D3817">
        <v>271.07</v>
      </c>
      <c r="G3817" s="2">
        <f t="shared" si="117"/>
        <v>26.690477272727271</v>
      </c>
      <c r="K3817" s="11">
        <f>IF(($B3818-$B$16)&gt;(0.0417),(VLOOKUP($G3817,'stability from Xu'!$C$2:$K$1021,(ROUND($N$11/5,0)+2),TRUE)), "n/a")</f>
        <v>20.39</v>
      </c>
      <c r="L3817" s="11" t="str">
        <f t="shared" si="118"/>
        <v>Yes</v>
      </c>
    </row>
    <row r="3818" spans="1:12" x14ac:dyDescent="0.2">
      <c r="A3818">
        <v>27676</v>
      </c>
      <c r="B3818" s="1">
        <v>42874.119791666664</v>
      </c>
      <c r="C3818">
        <v>4.74</v>
      </c>
      <c r="D3818">
        <v>271.07</v>
      </c>
      <c r="G3818" s="2">
        <f t="shared" si="117"/>
        <v>26.690477272727271</v>
      </c>
      <c r="K3818" s="11">
        <f>IF(($B3819-$B$16)&gt;(0.0417),(VLOOKUP($G3818,'stability from Xu'!$C$2:$K$1021,(ROUND($N$11/5,0)+2),TRUE)), "n/a")</f>
        <v>20.39</v>
      </c>
      <c r="L3818" s="11" t="str">
        <f t="shared" si="118"/>
        <v>Yes</v>
      </c>
    </row>
    <row r="3819" spans="1:12" x14ac:dyDescent="0.2">
      <c r="A3819">
        <v>27677</v>
      </c>
      <c r="B3819" s="1">
        <v>42874.11990740741</v>
      </c>
      <c r="C3819">
        <v>4.7</v>
      </c>
      <c r="D3819">
        <v>271.07</v>
      </c>
      <c r="G3819" s="2">
        <f t="shared" si="117"/>
        <v>26.690477272727271</v>
      </c>
      <c r="K3819" s="11">
        <f>IF(($B3820-$B$16)&gt;(0.0417),(VLOOKUP($G3819,'stability from Xu'!$C$2:$K$1021,(ROUND($N$11/5,0)+2),TRUE)), "n/a")</f>
        <v>20.39</v>
      </c>
      <c r="L3819" s="11" t="str">
        <f t="shared" si="118"/>
        <v>Yes</v>
      </c>
    </row>
    <row r="3820" spans="1:12" x14ac:dyDescent="0.2">
      <c r="A3820">
        <v>27678</v>
      </c>
      <c r="B3820" s="1">
        <v>42874.120023148149</v>
      </c>
      <c r="C3820">
        <v>4.7</v>
      </c>
      <c r="D3820">
        <v>271.14999999999998</v>
      </c>
      <c r="G3820" s="2">
        <f t="shared" si="117"/>
        <v>26.698477272727271</v>
      </c>
      <c r="K3820" s="11">
        <f>IF(($B3821-$B$16)&gt;(0.0417),(VLOOKUP($G3820,'stability from Xu'!$C$2:$K$1021,(ROUND($N$11/5,0)+2),TRUE)), "n/a")</f>
        <v>20.39</v>
      </c>
      <c r="L3820" s="11" t="str">
        <f t="shared" si="118"/>
        <v>Yes</v>
      </c>
    </row>
    <row r="3821" spans="1:12" x14ac:dyDescent="0.2">
      <c r="A3821">
        <v>27679</v>
      </c>
      <c r="B3821" s="1">
        <v>42874.120138888888</v>
      </c>
      <c r="C3821">
        <v>4.7</v>
      </c>
      <c r="D3821">
        <v>271.07</v>
      </c>
      <c r="G3821" s="2">
        <f t="shared" si="117"/>
        <v>26.690477272727271</v>
      </c>
      <c r="K3821" s="11">
        <f>IF(($B3822-$B$16)&gt;(0.0417),(VLOOKUP($G3821,'stability from Xu'!$C$2:$K$1021,(ROUND($N$11/5,0)+2),TRUE)), "n/a")</f>
        <v>20.39</v>
      </c>
      <c r="L3821" s="11" t="str">
        <f t="shared" si="118"/>
        <v>Yes</v>
      </c>
    </row>
    <row r="3822" spans="1:12" x14ac:dyDescent="0.2">
      <c r="A3822">
        <v>27680</v>
      </c>
      <c r="B3822" s="1">
        <v>42874.120254629626</v>
      </c>
      <c r="C3822">
        <v>4.67</v>
      </c>
      <c r="D3822">
        <v>271.06</v>
      </c>
      <c r="G3822" s="2">
        <f t="shared" si="117"/>
        <v>26.689477272727274</v>
      </c>
      <c r="K3822" s="11">
        <f>IF(($B3823-$B$16)&gt;(0.0417),(VLOOKUP($G3822,'stability from Xu'!$C$2:$K$1021,(ROUND($N$11/5,0)+2),TRUE)), "n/a")</f>
        <v>20.39</v>
      </c>
      <c r="L3822" s="11" t="str">
        <f t="shared" si="118"/>
        <v>Yes</v>
      </c>
    </row>
    <row r="3823" spans="1:12" x14ac:dyDescent="0.2">
      <c r="A3823">
        <v>27681</v>
      </c>
      <c r="B3823" s="1">
        <v>42874.120370370372</v>
      </c>
      <c r="C3823">
        <v>4.67</v>
      </c>
      <c r="D3823">
        <v>271.06</v>
      </c>
      <c r="G3823" s="2">
        <f t="shared" si="117"/>
        <v>26.689477272727274</v>
      </c>
      <c r="K3823" s="11">
        <f>IF(($B3824-$B$16)&gt;(0.0417),(VLOOKUP($G3823,'stability from Xu'!$C$2:$K$1021,(ROUND($N$11/5,0)+2),TRUE)), "n/a")</f>
        <v>20.39</v>
      </c>
      <c r="L3823" s="11" t="str">
        <f t="shared" si="118"/>
        <v>Yes</v>
      </c>
    </row>
    <row r="3824" spans="1:12" x14ac:dyDescent="0.2">
      <c r="A3824">
        <v>27682</v>
      </c>
      <c r="B3824" s="1">
        <v>42874.120486111111</v>
      </c>
      <c r="C3824">
        <v>4.63</v>
      </c>
      <c r="D3824">
        <v>271.06</v>
      </c>
      <c r="G3824" s="2">
        <f t="shared" si="117"/>
        <v>26.689477272727274</v>
      </c>
      <c r="K3824" s="11">
        <f>IF(($B3825-$B$16)&gt;(0.0417),(VLOOKUP($G3824,'stability from Xu'!$C$2:$K$1021,(ROUND($N$11/5,0)+2),TRUE)), "n/a")</f>
        <v>20.39</v>
      </c>
      <c r="L3824" s="11" t="str">
        <f t="shared" si="118"/>
        <v>Yes</v>
      </c>
    </row>
    <row r="3825" spans="1:12" x14ac:dyDescent="0.2">
      <c r="A3825">
        <v>27683</v>
      </c>
      <c r="B3825" s="1">
        <v>42874.12060185185</v>
      </c>
      <c r="C3825">
        <v>4.63</v>
      </c>
      <c r="D3825">
        <v>270.98</v>
      </c>
      <c r="G3825" s="2">
        <f t="shared" si="117"/>
        <v>26.681477272727275</v>
      </c>
      <c r="K3825" s="11">
        <f>IF(($B3826-$B$16)&gt;(0.0417),(VLOOKUP($G3825,'stability from Xu'!$C$2:$K$1021,(ROUND($N$11/5,0)+2),TRUE)), "n/a")</f>
        <v>20.39</v>
      </c>
      <c r="L3825" s="11" t="str">
        <f t="shared" si="118"/>
        <v>Yes</v>
      </c>
    </row>
    <row r="3826" spans="1:12" x14ac:dyDescent="0.2">
      <c r="A3826">
        <v>27684</v>
      </c>
      <c r="B3826" s="1">
        <v>42874.120717592596</v>
      </c>
      <c r="C3826">
        <v>4.63</v>
      </c>
      <c r="D3826">
        <v>270.98</v>
      </c>
      <c r="G3826" s="2">
        <f t="shared" si="117"/>
        <v>26.681477272727275</v>
      </c>
      <c r="K3826" s="11">
        <f>IF(($B3827-$B$16)&gt;(0.0417),(VLOOKUP($G3826,'stability from Xu'!$C$2:$K$1021,(ROUND($N$11/5,0)+2),TRUE)), "n/a")</f>
        <v>20.39</v>
      </c>
      <c r="L3826" s="11" t="str">
        <f t="shared" si="118"/>
        <v>Yes</v>
      </c>
    </row>
    <row r="3827" spans="1:12" x14ac:dyDescent="0.2">
      <c r="A3827">
        <v>27685</v>
      </c>
      <c r="B3827" s="1">
        <v>42874.120833333334</v>
      </c>
      <c r="C3827">
        <v>4.63</v>
      </c>
      <c r="D3827">
        <v>271.06</v>
      </c>
      <c r="G3827" s="2">
        <f t="shared" si="117"/>
        <v>26.689477272727274</v>
      </c>
      <c r="K3827" s="11">
        <f>IF(($B3828-$B$16)&gt;(0.0417),(VLOOKUP($G3827,'stability from Xu'!$C$2:$K$1021,(ROUND($N$11/5,0)+2),TRUE)), "n/a")</f>
        <v>20.39</v>
      </c>
      <c r="L3827" s="11" t="str">
        <f t="shared" si="118"/>
        <v>Yes</v>
      </c>
    </row>
    <row r="3828" spans="1:12" x14ac:dyDescent="0.2">
      <c r="A3828">
        <v>27686</v>
      </c>
      <c r="B3828" s="1">
        <v>42874.120949074073</v>
      </c>
      <c r="C3828">
        <v>4.63</v>
      </c>
      <c r="D3828">
        <v>271.06</v>
      </c>
      <c r="G3828" s="2">
        <f t="shared" si="117"/>
        <v>26.689477272727274</v>
      </c>
      <c r="K3828" s="11">
        <f>IF(($B3829-$B$16)&gt;(0.0417),(VLOOKUP($G3828,'stability from Xu'!$C$2:$K$1021,(ROUND($N$11/5,0)+2),TRUE)), "n/a")</f>
        <v>20.39</v>
      </c>
      <c r="L3828" s="11" t="str">
        <f t="shared" si="118"/>
        <v>Yes</v>
      </c>
    </row>
    <row r="3829" spans="1:12" x14ac:dyDescent="0.2">
      <c r="A3829">
        <v>27687</v>
      </c>
      <c r="B3829" s="1">
        <v>42874.121064814812</v>
      </c>
      <c r="C3829">
        <v>4.63</v>
      </c>
      <c r="D3829">
        <v>270.89999999999998</v>
      </c>
      <c r="G3829" s="2">
        <f t="shared" si="117"/>
        <v>26.673477272727268</v>
      </c>
      <c r="K3829" s="11">
        <f>IF(($B3830-$B$16)&gt;(0.0417),(VLOOKUP($G3829,'stability from Xu'!$C$2:$K$1021,(ROUND($N$11/5,0)+2),TRUE)), "n/a")</f>
        <v>20.39</v>
      </c>
      <c r="L3829" s="11" t="str">
        <f t="shared" si="118"/>
        <v>Yes</v>
      </c>
    </row>
    <row r="3830" spans="1:12" x14ac:dyDescent="0.2">
      <c r="A3830">
        <v>27688</v>
      </c>
      <c r="B3830" s="1">
        <v>42874.121180555558</v>
      </c>
      <c r="C3830">
        <v>4.67</v>
      </c>
      <c r="D3830">
        <v>271.06</v>
      </c>
      <c r="G3830" s="2">
        <f t="shared" si="117"/>
        <v>26.689477272727274</v>
      </c>
      <c r="K3830" s="11">
        <f>IF(($B3831-$B$16)&gt;(0.0417),(VLOOKUP($G3830,'stability from Xu'!$C$2:$K$1021,(ROUND($N$11/5,0)+2),TRUE)), "n/a")</f>
        <v>20.39</v>
      </c>
      <c r="L3830" s="11" t="str">
        <f t="shared" si="118"/>
        <v>Yes</v>
      </c>
    </row>
    <row r="3831" spans="1:12" x14ac:dyDescent="0.2">
      <c r="A3831">
        <v>27689</v>
      </c>
      <c r="B3831" s="1">
        <v>42874.121296296296</v>
      </c>
      <c r="C3831">
        <v>4.67</v>
      </c>
      <c r="D3831">
        <v>270.98</v>
      </c>
      <c r="G3831" s="2">
        <f t="shared" si="117"/>
        <v>26.681477272727275</v>
      </c>
      <c r="K3831" s="11">
        <f>IF(($B3832-$B$16)&gt;(0.0417),(VLOOKUP($G3831,'stability from Xu'!$C$2:$K$1021,(ROUND($N$11/5,0)+2),TRUE)), "n/a")</f>
        <v>20.39</v>
      </c>
      <c r="L3831" s="11" t="str">
        <f t="shared" si="118"/>
        <v>Yes</v>
      </c>
    </row>
    <row r="3832" spans="1:12" x14ac:dyDescent="0.2">
      <c r="A3832">
        <v>27690</v>
      </c>
      <c r="B3832" s="1">
        <v>42874.121412037035</v>
      </c>
      <c r="C3832">
        <v>4.67</v>
      </c>
      <c r="D3832">
        <v>270.89999999999998</v>
      </c>
      <c r="G3832" s="2">
        <f t="shared" si="117"/>
        <v>26.673477272727268</v>
      </c>
      <c r="K3832" s="11">
        <f>IF(($B3833-$B$16)&gt;(0.0417),(VLOOKUP($G3832,'stability from Xu'!$C$2:$K$1021,(ROUND($N$11/5,0)+2),TRUE)), "n/a")</f>
        <v>20.39</v>
      </c>
      <c r="L3832" s="11" t="str">
        <f t="shared" si="118"/>
        <v>Yes</v>
      </c>
    </row>
    <row r="3833" spans="1:12" x14ac:dyDescent="0.2">
      <c r="A3833">
        <v>27691</v>
      </c>
      <c r="B3833" s="1">
        <v>42874.121527777781</v>
      </c>
      <c r="C3833">
        <v>4.7</v>
      </c>
      <c r="D3833">
        <v>270.89999999999998</v>
      </c>
      <c r="G3833" s="2">
        <f t="shared" si="117"/>
        <v>26.673477272727268</v>
      </c>
      <c r="K3833" s="11">
        <f>IF(($B3834-$B$16)&gt;(0.0417),(VLOOKUP($G3833,'stability from Xu'!$C$2:$K$1021,(ROUND($N$11/5,0)+2),TRUE)), "n/a")</f>
        <v>20.39</v>
      </c>
      <c r="L3833" s="11" t="str">
        <f t="shared" si="118"/>
        <v>Yes</v>
      </c>
    </row>
    <row r="3834" spans="1:12" x14ac:dyDescent="0.2">
      <c r="A3834">
        <v>27692</v>
      </c>
      <c r="B3834" s="1">
        <v>42874.12164351852</v>
      </c>
      <c r="C3834">
        <v>4.7</v>
      </c>
      <c r="D3834">
        <v>270.89999999999998</v>
      </c>
      <c r="G3834" s="2">
        <f t="shared" si="117"/>
        <v>26.673477272727268</v>
      </c>
      <c r="K3834" s="11">
        <f>IF(($B3835-$B$16)&gt;(0.0417),(VLOOKUP($G3834,'stability from Xu'!$C$2:$K$1021,(ROUND($N$11/5,0)+2),TRUE)), "n/a")</f>
        <v>20.39</v>
      </c>
      <c r="L3834" s="11" t="str">
        <f t="shared" si="118"/>
        <v>Yes</v>
      </c>
    </row>
    <row r="3835" spans="1:12" x14ac:dyDescent="0.2">
      <c r="A3835">
        <v>27693</v>
      </c>
      <c r="B3835" s="1">
        <v>42874.121759259258</v>
      </c>
      <c r="C3835">
        <v>4.74</v>
      </c>
      <c r="D3835">
        <v>270.82</v>
      </c>
      <c r="G3835" s="2">
        <f t="shared" si="117"/>
        <v>26.665477272727273</v>
      </c>
      <c r="K3835" s="11">
        <f>IF(($B3836-$B$16)&gt;(0.0417),(VLOOKUP($G3835,'stability from Xu'!$C$2:$K$1021,(ROUND($N$11/5,0)+2),TRUE)), "n/a")</f>
        <v>20.39</v>
      </c>
      <c r="L3835" s="11" t="str">
        <f t="shared" si="118"/>
        <v>Yes</v>
      </c>
    </row>
    <row r="3836" spans="1:12" x14ac:dyDescent="0.2">
      <c r="A3836">
        <v>27694</v>
      </c>
      <c r="B3836" s="1">
        <v>42874.121874999997</v>
      </c>
      <c r="C3836">
        <v>4.78</v>
      </c>
      <c r="D3836">
        <v>270.89999999999998</v>
      </c>
      <c r="G3836" s="2">
        <f t="shared" si="117"/>
        <v>26.673477272727268</v>
      </c>
      <c r="K3836" s="11">
        <f>IF(($B3837-$B$16)&gt;(0.0417),(VLOOKUP($G3836,'stability from Xu'!$C$2:$K$1021,(ROUND($N$11/5,0)+2),TRUE)), "n/a")</f>
        <v>20.39</v>
      </c>
      <c r="L3836" s="11" t="str">
        <f t="shared" si="118"/>
        <v>Yes</v>
      </c>
    </row>
    <row r="3837" spans="1:12" x14ac:dyDescent="0.2">
      <c r="A3837">
        <v>27695</v>
      </c>
      <c r="B3837" s="1">
        <v>42874.121990740743</v>
      </c>
      <c r="C3837">
        <v>4.8099999999999996</v>
      </c>
      <c r="D3837">
        <v>270.82</v>
      </c>
      <c r="G3837" s="2">
        <f t="shared" si="117"/>
        <v>26.665477272727273</v>
      </c>
      <c r="K3837" s="11">
        <f>IF(($B3838-$B$16)&gt;(0.0417),(VLOOKUP($G3837,'stability from Xu'!$C$2:$K$1021,(ROUND($N$11/5,0)+2),TRUE)), "n/a")</f>
        <v>20.39</v>
      </c>
      <c r="L3837" s="11" t="str">
        <f t="shared" si="118"/>
        <v>Yes</v>
      </c>
    </row>
    <row r="3838" spans="1:12" x14ac:dyDescent="0.2">
      <c r="A3838">
        <v>27696</v>
      </c>
      <c r="B3838" s="1">
        <v>42874.122106481482</v>
      </c>
      <c r="C3838">
        <v>4.8499999999999996</v>
      </c>
      <c r="D3838">
        <v>270.82</v>
      </c>
      <c r="G3838" s="2">
        <f t="shared" si="117"/>
        <v>26.665477272727273</v>
      </c>
      <c r="K3838" s="11">
        <f>IF(($B3839-$B$16)&gt;(0.0417),(VLOOKUP($G3838,'stability from Xu'!$C$2:$K$1021,(ROUND($N$11/5,0)+2),TRUE)), "n/a")</f>
        <v>20.39</v>
      </c>
      <c r="L3838" s="11" t="str">
        <f t="shared" si="118"/>
        <v>Yes</v>
      </c>
    </row>
    <row r="3839" spans="1:12" x14ac:dyDescent="0.2">
      <c r="A3839">
        <v>27697</v>
      </c>
      <c r="B3839" s="1">
        <v>42874.12222222222</v>
      </c>
      <c r="C3839">
        <v>4.8899999999999997</v>
      </c>
      <c r="D3839">
        <v>270.91000000000003</v>
      </c>
      <c r="G3839" s="2">
        <f t="shared" si="117"/>
        <v>26.674477272727273</v>
      </c>
      <c r="K3839" s="11">
        <f>IF(($B3840-$B$16)&gt;(0.0417),(VLOOKUP($G3839,'stability from Xu'!$C$2:$K$1021,(ROUND($N$11/5,0)+2),TRUE)), "n/a")</f>
        <v>20.39</v>
      </c>
      <c r="L3839" s="11" t="str">
        <f t="shared" si="118"/>
        <v>Yes</v>
      </c>
    </row>
    <row r="3840" spans="1:12" x14ac:dyDescent="0.2">
      <c r="A3840">
        <v>27698</v>
      </c>
      <c r="B3840" s="1">
        <v>42874.122337962966</v>
      </c>
      <c r="C3840">
        <v>4.96</v>
      </c>
      <c r="D3840">
        <v>270.74</v>
      </c>
      <c r="G3840" s="2">
        <f t="shared" si="117"/>
        <v>26.657477272727274</v>
      </c>
      <c r="K3840" s="11">
        <f>IF(($B3841-$B$16)&gt;(0.0417),(VLOOKUP($G3840,'stability from Xu'!$C$2:$K$1021,(ROUND($N$11/5,0)+2),TRUE)), "n/a")</f>
        <v>20.39</v>
      </c>
      <c r="L3840" s="11" t="str">
        <f t="shared" si="118"/>
        <v>Yes</v>
      </c>
    </row>
    <row r="3841" spans="1:12" x14ac:dyDescent="0.2">
      <c r="A3841">
        <v>27699</v>
      </c>
      <c r="B3841" s="1">
        <v>42874.122453703705</v>
      </c>
      <c r="C3841">
        <v>5</v>
      </c>
      <c r="D3841">
        <v>270.74</v>
      </c>
      <c r="G3841" s="2">
        <f t="shared" si="117"/>
        <v>26.657477272727274</v>
      </c>
      <c r="K3841" s="11">
        <f>IF(($B3842-$B$16)&gt;(0.0417),(VLOOKUP($G3841,'stability from Xu'!$C$2:$K$1021,(ROUND($N$11/5,0)+2),TRUE)), "n/a")</f>
        <v>20.39</v>
      </c>
      <c r="L3841" s="11" t="str">
        <f t="shared" si="118"/>
        <v>Yes</v>
      </c>
    </row>
    <row r="3842" spans="1:12" x14ac:dyDescent="0.2">
      <c r="A3842">
        <v>27700</v>
      </c>
      <c r="B3842" s="1">
        <v>42874.122569444444</v>
      </c>
      <c r="C3842">
        <v>5.07</v>
      </c>
      <c r="D3842">
        <v>270.75</v>
      </c>
      <c r="G3842" s="2">
        <f t="shared" si="117"/>
        <v>26.658477272727271</v>
      </c>
      <c r="K3842" s="11">
        <f>IF(($B3843-$B$16)&gt;(0.0417),(VLOOKUP($G3842,'stability from Xu'!$C$2:$K$1021,(ROUND($N$11/5,0)+2),TRUE)), "n/a")</f>
        <v>20.39</v>
      </c>
      <c r="L3842" s="11" t="str">
        <f t="shared" si="118"/>
        <v>Yes</v>
      </c>
    </row>
    <row r="3843" spans="1:12" x14ac:dyDescent="0.2">
      <c r="A3843">
        <v>27701</v>
      </c>
      <c r="B3843" s="1">
        <v>42874.122685185182</v>
      </c>
      <c r="C3843">
        <v>5.18</v>
      </c>
      <c r="D3843">
        <v>270.75</v>
      </c>
      <c r="G3843" s="2">
        <f t="shared" si="117"/>
        <v>26.658477272727271</v>
      </c>
      <c r="K3843" s="11">
        <f>IF(($B3844-$B$16)&gt;(0.0417),(VLOOKUP($G3843,'stability from Xu'!$C$2:$K$1021,(ROUND($N$11/5,0)+2),TRUE)), "n/a")</f>
        <v>20.39</v>
      </c>
      <c r="L3843" s="11" t="str">
        <f t="shared" si="118"/>
        <v>Yes</v>
      </c>
    </row>
    <row r="3844" spans="1:12" x14ac:dyDescent="0.2">
      <c r="A3844">
        <v>27702</v>
      </c>
      <c r="B3844" s="1">
        <v>42874.122800925928</v>
      </c>
      <c r="C3844">
        <v>5.32</v>
      </c>
      <c r="D3844">
        <v>270.76</v>
      </c>
      <c r="G3844" s="2">
        <f t="shared" si="117"/>
        <v>26.659477272727273</v>
      </c>
      <c r="K3844" s="11">
        <f>IF(($B3845-$B$16)&gt;(0.0417),(VLOOKUP($G3844,'stability from Xu'!$C$2:$K$1021,(ROUND($N$11/5,0)+2),TRUE)), "n/a")</f>
        <v>20.39</v>
      </c>
      <c r="L3844" s="11" t="str">
        <f t="shared" si="118"/>
        <v>Yes</v>
      </c>
    </row>
    <row r="3845" spans="1:12" x14ac:dyDescent="0.2">
      <c r="A3845">
        <v>27703</v>
      </c>
      <c r="B3845" s="1">
        <v>42874.122916666667</v>
      </c>
      <c r="C3845">
        <v>5.39</v>
      </c>
      <c r="D3845">
        <v>270.68</v>
      </c>
      <c r="G3845" s="2">
        <f t="shared" si="117"/>
        <v>26.651477272727274</v>
      </c>
      <c r="K3845" s="11">
        <f>IF(($B3846-$B$16)&gt;(0.0417),(VLOOKUP($G3845,'stability from Xu'!$C$2:$K$1021,(ROUND($N$11/5,0)+2),TRUE)), "n/a")</f>
        <v>20.39</v>
      </c>
      <c r="L3845" s="11" t="str">
        <f t="shared" si="118"/>
        <v>Yes</v>
      </c>
    </row>
    <row r="3846" spans="1:12" x14ac:dyDescent="0.2">
      <c r="A3846">
        <v>27704</v>
      </c>
      <c r="B3846" s="1">
        <v>42874.123032407406</v>
      </c>
      <c r="C3846">
        <v>5.5</v>
      </c>
      <c r="D3846">
        <v>270.68</v>
      </c>
      <c r="G3846" s="2">
        <f t="shared" si="117"/>
        <v>26.651477272727274</v>
      </c>
      <c r="K3846" s="11">
        <f>IF(($B3847-$B$16)&gt;(0.0417),(VLOOKUP($G3846,'stability from Xu'!$C$2:$K$1021,(ROUND($N$11/5,0)+2),TRUE)), "n/a")</f>
        <v>20.39</v>
      </c>
      <c r="L3846" s="11" t="str">
        <f t="shared" si="118"/>
        <v>Yes</v>
      </c>
    </row>
    <row r="3847" spans="1:12" x14ac:dyDescent="0.2">
      <c r="A3847">
        <v>27705</v>
      </c>
      <c r="B3847" s="1">
        <v>42874.123148148145</v>
      </c>
      <c r="C3847">
        <v>5.58</v>
      </c>
      <c r="D3847">
        <v>270.60000000000002</v>
      </c>
      <c r="G3847" s="2">
        <f t="shared" si="117"/>
        <v>26.643477272727274</v>
      </c>
      <c r="K3847" s="11">
        <f>IF(($B3848-$B$16)&gt;(0.0417),(VLOOKUP($G3847,'stability from Xu'!$C$2:$K$1021,(ROUND($N$11/5,0)+2),TRUE)), "n/a")</f>
        <v>20.39</v>
      </c>
      <c r="L3847" s="11" t="str">
        <f t="shared" si="118"/>
        <v>Yes</v>
      </c>
    </row>
    <row r="3848" spans="1:12" x14ac:dyDescent="0.2">
      <c r="A3848">
        <v>27706</v>
      </c>
      <c r="B3848" s="1">
        <v>42874.123263888891</v>
      </c>
      <c r="C3848">
        <v>5.65</v>
      </c>
      <c r="D3848">
        <v>270.52</v>
      </c>
      <c r="G3848" s="2">
        <f t="shared" si="117"/>
        <v>26.635477272727272</v>
      </c>
      <c r="K3848" s="11">
        <f>IF(($B3849-$B$16)&gt;(0.0417),(VLOOKUP($G3848,'stability from Xu'!$C$2:$K$1021,(ROUND($N$11/5,0)+2),TRUE)), "n/a")</f>
        <v>20.39</v>
      </c>
      <c r="L3848" s="11" t="str">
        <f t="shared" si="118"/>
        <v>Yes</v>
      </c>
    </row>
    <row r="3849" spans="1:12" x14ac:dyDescent="0.2">
      <c r="A3849">
        <v>27707</v>
      </c>
      <c r="B3849" s="1">
        <v>42874.123379629629</v>
      </c>
      <c r="C3849">
        <v>5.72</v>
      </c>
      <c r="D3849">
        <v>270.60000000000002</v>
      </c>
      <c r="G3849" s="2">
        <f t="shared" si="117"/>
        <v>26.643477272727274</v>
      </c>
      <c r="K3849" s="11">
        <f>IF(($B3850-$B$16)&gt;(0.0417),(VLOOKUP($G3849,'stability from Xu'!$C$2:$K$1021,(ROUND($N$11/5,0)+2),TRUE)), "n/a")</f>
        <v>20.39</v>
      </c>
      <c r="L3849" s="11" t="str">
        <f t="shared" si="118"/>
        <v>Yes</v>
      </c>
    </row>
    <row r="3850" spans="1:12" x14ac:dyDescent="0.2">
      <c r="A3850">
        <v>27708</v>
      </c>
      <c r="B3850" s="1">
        <v>42874.123495370368</v>
      </c>
      <c r="C3850">
        <v>5.76</v>
      </c>
      <c r="D3850">
        <v>270.69</v>
      </c>
      <c r="G3850" s="2">
        <f t="shared" si="117"/>
        <v>26.652477272727271</v>
      </c>
      <c r="K3850" s="11">
        <f>IF(($B3851-$B$16)&gt;(0.0417),(VLOOKUP($G3850,'stability from Xu'!$C$2:$K$1021,(ROUND($N$11/5,0)+2),TRUE)), "n/a")</f>
        <v>20.39</v>
      </c>
      <c r="L3850" s="11" t="str">
        <f t="shared" si="118"/>
        <v>Yes</v>
      </c>
    </row>
    <row r="3851" spans="1:12" x14ac:dyDescent="0.2">
      <c r="A3851">
        <v>27709</v>
      </c>
      <c r="B3851" s="1">
        <v>42874.123611111114</v>
      </c>
      <c r="C3851">
        <v>5.79</v>
      </c>
      <c r="D3851">
        <v>270.77</v>
      </c>
      <c r="G3851" s="2">
        <f t="shared" si="117"/>
        <v>26.66047727272727</v>
      </c>
      <c r="K3851" s="11">
        <f>IF(($B3852-$B$16)&gt;(0.0417),(VLOOKUP($G3851,'stability from Xu'!$C$2:$K$1021,(ROUND($N$11/5,0)+2),TRUE)), "n/a")</f>
        <v>20.39</v>
      </c>
      <c r="L3851" s="11" t="str">
        <f t="shared" si="118"/>
        <v>Yes</v>
      </c>
    </row>
    <row r="3852" spans="1:12" x14ac:dyDescent="0.2">
      <c r="A3852">
        <v>27710</v>
      </c>
      <c r="B3852" s="1">
        <v>42874.123726851853</v>
      </c>
      <c r="C3852">
        <v>5.79</v>
      </c>
      <c r="D3852">
        <v>270.69</v>
      </c>
      <c r="G3852" s="2">
        <f t="shared" si="117"/>
        <v>26.652477272727271</v>
      </c>
      <c r="K3852" s="11">
        <f>IF(($B3853-$B$16)&gt;(0.0417),(VLOOKUP($G3852,'stability from Xu'!$C$2:$K$1021,(ROUND($N$11/5,0)+2),TRUE)), "n/a")</f>
        <v>20.39</v>
      </c>
      <c r="L3852" s="11" t="str">
        <f t="shared" si="118"/>
        <v>Yes</v>
      </c>
    </row>
    <row r="3853" spans="1:12" x14ac:dyDescent="0.2">
      <c r="A3853">
        <v>27711</v>
      </c>
      <c r="B3853" s="1">
        <v>42874.123842592591</v>
      </c>
      <c r="C3853">
        <v>5.79</v>
      </c>
      <c r="D3853">
        <v>270.69</v>
      </c>
      <c r="G3853" s="2">
        <f t="shared" si="117"/>
        <v>26.652477272727271</v>
      </c>
      <c r="K3853" s="11">
        <f>IF(($B3854-$B$16)&gt;(0.0417),(VLOOKUP($G3853,'stability from Xu'!$C$2:$K$1021,(ROUND($N$11/5,0)+2),TRUE)), "n/a")</f>
        <v>20.39</v>
      </c>
      <c r="L3853" s="11" t="str">
        <f t="shared" si="118"/>
        <v>Yes</v>
      </c>
    </row>
    <row r="3854" spans="1:12" x14ac:dyDescent="0.2">
      <c r="A3854">
        <v>27712</v>
      </c>
      <c r="B3854" s="1">
        <v>42874.12395833333</v>
      </c>
      <c r="C3854">
        <v>5.79</v>
      </c>
      <c r="D3854">
        <v>270.77</v>
      </c>
      <c r="G3854" s="2">
        <f t="shared" si="117"/>
        <v>26.66047727272727</v>
      </c>
      <c r="K3854" s="11">
        <f>IF(($B3855-$B$16)&gt;(0.0417),(VLOOKUP($G3854,'stability from Xu'!$C$2:$K$1021,(ROUND($N$11/5,0)+2),TRUE)), "n/a")</f>
        <v>20.39</v>
      </c>
      <c r="L3854" s="11" t="str">
        <f t="shared" si="118"/>
        <v>Yes</v>
      </c>
    </row>
    <row r="3855" spans="1:12" x14ac:dyDescent="0.2">
      <c r="A3855">
        <v>27713</v>
      </c>
      <c r="B3855" s="1">
        <v>42874.124074074076</v>
      </c>
      <c r="C3855">
        <v>5.79</v>
      </c>
      <c r="D3855">
        <v>270.69</v>
      </c>
      <c r="G3855" s="2">
        <f t="shared" si="117"/>
        <v>26.652477272727271</v>
      </c>
      <c r="K3855" s="11">
        <f>IF(($B3856-$B$16)&gt;(0.0417),(VLOOKUP($G3855,'stability from Xu'!$C$2:$K$1021,(ROUND($N$11/5,0)+2),TRUE)), "n/a")</f>
        <v>20.39</v>
      </c>
      <c r="L3855" s="11" t="str">
        <f t="shared" si="118"/>
        <v>Yes</v>
      </c>
    </row>
    <row r="3856" spans="1:12" x14ac:dyDescent="0.2">
      <c r="A3856">
        <v>27714</v>
      </c>
      <c r="B3856" s="1">
        <v>42874.124189814815</v>
      </c>
      <c r="C3856">
        <v>5.76</v>
      </c>
      <c r="D3856">
        <v>260.01</v>
      </c>
      <c r="G3856" s="2">
        <f t="shared" ref="G3856" si="119">(D3856/10-$G$7)*$G$8</f>
        <v>25.58447727272727</v>
      </c>
      <c r="K3856" s="11" t="str">
        <f>IF(($B3857-$B$16)&gt;(0.0417),(VLOOKUP($G3856,'stability from Xu'!$C$2:$K$1021,(ROUND($N$11/5,0)+2),TRUE)), "n/a")</f>
        <v>n/a</v>
      </c>
      <c r="L3856" s="11" t="str">
        <f t="shared" ref="L3856" si="120">IF($K3856="N/A", "-",IF(C3856&gt;K3856,"NO","Yes"))</f>
        <v>-</v>
      </c>
    </row>
    <row r="3857" spans="2:12" x14ac:dyDescent="0.2">
      <c r="B3857" s="1"/>
      <c r="K3857" s="11"/>
      <c r="L3857" s="11"/>
    </row>
    <row r="3858" spans="2:12" x14ac:dyDescent="0.2">
      <c r="B3858" s="1"/>
      <c r="K3858" s="11"/>
      <c r="L3858" s="11"/>
    </row>
    <row r="3859" spans="2:12" x14ac:dyDescent="0.2">
      <c r="B3859" s="1"/>
      <c r="K3859" s="11"/>
      <c r="L3859" s="11"/>
    </row>
    <row r="3860" spans="2:12" x14ac:dyDescent="0.2">
      <c r="B3860" s="1"/>
      <c r="K3860" s="11"/>
      <c r="L3860" s="11"/>
    </row>
    <row r="3861" spans="2:12" x14ac:dyDescent="0.2">
      <c r="B3861" s="1"/>
      <c r="K3861" s="11"/>
      <c r="L3861" s="11"/>
    </row>
    <row r="3862" spans="2:12" x14ac:dyDescent="0.2">
      <c r="B3862" s="1"/>
      <c r="K3862" s="11"/>
      <c r="L3862" s="11"/>
    </row>
    <row r="3863" spans="2:12" x14ac:dyDescent="0.2">
      <c r="B3863" s="1"/>
      <c r="K3863" s="11"/>
      <c r="L3863" s="11"/>
    </row>
    <row r="3864" spans="2:12" x14ac:dyDescent="0.2">
      <c r="B3864" s="1"/>
      <c r="K3864" s="11"/>
      <c r="L3864" s="11"/>
    </row>
    <row r="3865" spans="2:12" x14ac:dyDescent="0.2">
      <c r="B3865" s="1"/>
      <c r="K3865" s="11"/>
      <c r="L3865" s="11"/>
    </row>
    <row r="3866" spans="2:12" x14ac:dyDescent="0.2">
      <c r="B3866" s="1"/>
      <c r="K3866" s="11"/>
      <c r="L3866" s="11"/>
    </row>
    <row r="3867" spans="2:12" x14ac:dyDescent="0.2">
      <c r="B3867" s="1"/>
      <c r="K3867" s="11"/>
      <c r="L3867" s="11"/>
    </row>
    <row r="3868" spans="2:12" x14ac:dyDescent="0.2">
      <c r="B3868" s="1"/>
      <c r="K3868" s="11"/>
      <c r="L3868" s="11"/>
    </row>
    <row r="3869" spans="2:12" x14ac:dyDescent="0.2">
      <c r="B3869" s="1"/>
      <c r="K3869" s="11"/>
      <c r="L3869" s="11"/>
    </row>
    <row r="3870" spans="2:12" x14ac:dyDescent="0.2">
      <c r="B3870" s="1"/>
      <c r="K3870" s="11"/>
      <c r="L3870" s="11"/>
    </row>
    <row r="3871" spans="2:12" x14ac:dyDescent="0.2">
      <c r="B3871" s="1"/>
      <c r="K3871" s="11"/>
      <c r="L3871" s="11"/>
    </row>
    <row r="3872" spans="2:12" x14ac:dyDescent="0.2">
      <c r="B3872" s="1"/>
      <c r="K3872" s="11"/>
      <c r="L3872" s="11"/>
    </row>
    <row r="3873" spans="2:12" x14ac:dyDescent="0.2">
      <c r="B3873" s="1"/>
      <c r="K3873" s="11"/>
      <c r="L3873" s="11"/>
    </row>
    <row r="3874" spans="2:12" x14ac:dyDescent="0.2">
      <c r="B3874" s="1"/>
      <c r="K3874" s="11"/>
      <c r="L3874" s="11"/>
    </row>
    <row r="3875" spans="2:12" x14ac:dyDescent="0.2">
      <c r="B3875" s="1"/>
      <c r="K3875" s="11"/>
      <c r="L3875" s="11"/>
    </row>
    <row r="3876" spans="2:12" x14ac:dyDescent="0.2">
      <c r="B3876" s="1"/>
      <c r="K3876" s="11"/>
      <c r="L3876" s="11"/>
    </row>
    <row r="3877" spans="2:12" x14ac:dyDescent="0.2">
      <c r="B3877" s="1"/>
      <c r="K3877" s="11"/>
      <c r="L3877" s="11"/>
    </row>
    <row r="3878" spans="2:12" x14ac:dyDescent="0.2">
      <c r="B3878" s="1"/>
      <c r="K3878" s="11"/>
      <c r="L3878" s="11"/>
    </row>
    <row r="3879" spans="2:12" x14ac:dyDescent="0.2">
      <c r="B3879" s="1"/>
      <c r="K3879" s="11"/>
      <c r="L3879" s="11"/>
    </row>
    <row r="3880" spans="2:12" x14ac:dyDescent="0.2">
      <c r="B3880" s="1"/>
      <c r="K3880" s="11"/>
      <c r="L3880" s="11"/>
    </row>
    <row r="3881" spans="2:12" x14ac:dyDescent="0.2">
      <c r="B3881" s="1"/>
      <c r="K3881" s="11"/>
      <c r="L3881" s="11"/>
    </row>
    <row r="3882" spans="2:12" x14ac:dyDescent="0.2">
      <c r="B3882" s="1"/>
      <c r="K3882" s="11"/>
      <c r="L3882" s="11"/>
    </row>
    <row r="3883" spans="2:12" x14ac:dyDescent="0.2">
      <c r="B3883" s="1"/>
      <c r="K3883" s="11"/>
      <c r="L3883" s="11"/>
    </row>
    <row r="3884" spans="2:12" x14ac:dyDescent="0.2">
      <c r="B3884" s="1"/>
      <c r="K3884" s="11"/>
      <c r="L3884" s="11"/>
    </row>
    <row r="3885" spans="2:12" x14ac:dyDescent="0.2">
      <c r="B3885" s="1"/>
      <c r="K3885" s="11"/>
      <c r="L3885" s="11"/>
    </row>
    <row r="3886" spans="2:12" x14ac:dyDescent="0.2">
      <c r="B3886" s="1"/>
      <c r="K3886" s="11"/>
      <c r="L3886" s="11"/>
    </row>
    <row r="3887" spans="2:12" x14ac:dyDescent="0.2">
      <c r="B3887" s="1"/>
      <c r="K3887" s="11"/>
      <c r="L3887" s="11"/>
    </row>
    <row r="3888" spans="2:12" x14ac:dyDescent="0.2">
      <c r="B3888" s="1"/>
      <c r="K3888" s="11"/>
      <c r="L3888" s="11"/>
    </row>
    <row r="3889" spans="2:12" x14ac:dyDescent="0.2">
      <c r="B3889" s="1"/>
      <c r="K3889" s="11"/>
      <c r="L3889" s="11"/>
    </row>
    <row r="3890" spans="2:12" x14ac:dyDescent="0.2">
      <c r="B3890" s="1"/>
      <c r="K3890" s="11"/>
      <c r="L3890" s="11"/>
    </row>
    <row r="3891" spans="2:12" x14ac:dyDescent="0.2">
      <c r="B3891" s="1"/>
      <c r="K3891" s="11"/>
      <c r="L3891" s="11"/>
    </row>
    <row r="3892" spans="2:12" x14ac:dyDescent="0.2">
      <c r="B3892" s="1"/>
      <c r="K3892" s="11"/>
      <c r="L3892" s="11"/>
    </row>
    <row r="3893" spans="2:12" x14ac:dyDescent="0.2">
      <c r="B3893" s="1"/>
      <c r="K3893" s="11"/>
      <c r="L3893" s="11"/>
    </row>
    <row r="3894" spans="2:12" x14ac:dyDescent="0.2">
      <c r="B3894" s="1"/>
      <c r="K3894" s="11"/>
      <c r="L3894" s="11"/>
    </row>
    <row r="3895" spans="2:12" x14ac:dyDescent="0.2">
      <c r="B3895" s="1"/>
      <c r="K3895" s="11"/>
      <c r="L3895" s="11"/>
    </row>
    <row r="3896" spans="2:12" x14ac:dyDescent="0.2">
      <c r="B3896" s="1"/>
      <c r="K3896" s="11"/>
      <c r="L3896" s="11"/>
    </row>
    <row r="3897" spans="2:12" x14ac:dyDescent="0.2">
      <c r="B3897" s="1"/>
      <c r="K3897" s="11"/>
      <c r="L3897" s="11"/>
    </row>
    <row r="3898" spans="2:12" x14ac:dyDescent="0.2">
      <c r="B3898" s="1"/>
      <c r="K3898" s="11"/>
      <c r="L3898" s="11"/>
    </row>
    <row r="3899" spans="2:12" x14ac:dyDescent="0.2">
      <c r="B3899" s="1"/>
      <c r="K3899" s="11"/>
      <c r="L3899" s="11"/>
    </row>
    <row r="3900" spans="2:12" x14ac:dyDescent="0.2">
      <c r="B3900" s="1"/>
      <c r="K3900" s="11"/>
      <c r="L3900" s="11"/>
    </row>
    <row r="3901" spans="2:12" x14ac:dyDescent="0.2">
      <c r="B3901" s="1"/>
      <c r="K3901" s="11"/>
      <c r="L3901" s="11"/>
    </row>
    <row r="3902" spans="2:12" x14ac:dyDescent="0.2">
      <c r="B3902" s="1"/>
      <c r="K3902" s="11"/>
      <c r="L3902" s="11"/>
    </row>
    <row r="3903" spans="2:12" x14ac:dyDescent="0.2">
      <c r="B3903" s="1"/>
      <c r="K3903" s="11"/>
      <c r="L3903" s="11"/>
    </row>
    <row r="3904" spans="2:12" x14ac:dyDescent="0.2">
      <c r="B3904" s="1"/>
      <c r="K3904" s="11"/>
      <c r="L3904" s="11"/>
    </row>
    <row r="3905" spans="2:12" x14ac:dyDescent="0.2">
      <c r="B3905" s="1"/>
      <c r="K3905" s="11"/>
      <c r="L3905" s="11"/>
    </row>
    <row r="3906" spans="2:12" x14ac:dyDescent="0.2">
      <c r="B3906" s="1"/>
      <c r="K3906" s="11"/>
      <c r="L3906" s="11"/>
    </row>
    <row r="3907" spans="2:12" x14ac:dyDescent="0.2">
      <c r="B3907" s="1"/>
      <c r="K3907" s="11"/>
      <c r="L3907" s="11"/>
    </row>
    <row r="3908" spans="2:12" x14ac:dyDescent="0.2">
      <c r="B3908" s="1"/>
      <c r="K3908" s="11"/>
      <c r="L3908" s="11"/>
    </row>
    <row r="3909" spans="2:12" x14ac:dyDescent="0.2">
      <c r="B3909" s="1"/>
      <c r="K3909" s="11"/>
      <c r="L3909" s="11"/>
    </row>
    <row r="3910" spans="2:12" x14ac:dyDescent="0.2">
      <c r="B3910" s="1"/>
      <c r="K3910" s="11"/>
      <c r="L3910" s="11"/>
    </row>
    <row r="3911" spans="2:12" x14ac:dyDescent="0.2">
      <c r="B3911" s="1"/>
      <c r="K3911" s="11"/>
      <c r="L3911" s="11"/>
    </row>
    <row r="3912" spans="2:12" x14ac:dyDescent="0.2">
      <c r="B3912" s="1"/>
      <c r="K3912" s="11"/>
      <c r="L3912" s="11"/>
    </row>
    <row r="3913" spans="2:12" x14ac:dyDescent="0.2">
      <c r="B3913" s="1"/>
      <c r="K3913" s="11"/>
      <c r="L3913" s="11"/>
    </row>
    <row r="3914" spans="2:12" x14ac:dyDescent="0.2">
      <c r="B3914" s="1"/>
      <c r="K3914" s="11"/>
      <c r="L3914" s="11"/>
    </row>
    <row r="3915" spans="2:12" x14ac:dyDescent="0.2">
      <c r="B3915" s="1"/>
      <c r="K3915" s="11"/>
      <c r="L3915" s="11"/>
    </row>
    <row r="3916" spans="2:12" x14ac:dyDescent="0.2">
      <c r="B3916" s="1"/>
      <c r="K3916" s="11"/>
      <c r="L3916" s="11"/>
    </row>
    <row r="3917" spans="2:12" x14ac:dyDescent="0.2">
      <c r="B3917" s="1"/>
      <c r="K3917" s="11"/>
      <c r="L3917" s="11"/>
    </row>
    <row r="3918" spans="2:12" x14ac:dyDescent="0.2">
      <c r="B3918" s="1"/>
      <c r="K3918" s="11"/>
      <c r="L3918" s="11"/>
    </row>
    <row r="3919" spans="2:12" x14ac:dyDescent="0.2">
      <c r="B3919" s="1"/>
      <c r="K3919" s="11"/>
      <c r="L3919" s="11"/>
    </row>
    <row r="3920" spans="2:12" x14ac:dyDescent="0.2">
      <c r="B3920" s="1"/>
      <c r="K3920" s="11"/>
      <c r="L3920" s="11"/>
    </row>
    <row r="3921" spans="2:12" x14ac:dyDescent="0.2">
      <c r="B3921" s="1"/>
      <c r="K3921" s="11"/>
      <c r="L3921" s="11"/>
    </row>
    <row r="3922" spans="2:12" x14ac:dyDescent="0.2">
      <c r="B3922" s="1"/>
      <c r="K3922" s="11"/>
      <c r="L3922" s="11"/>
    </row>
    <row r="3923" spans="2:12" x14ac:dyDescent="0.2">
      <c r="B3923" s="1"/>
      <c r="K3923" s="11"/>
      <c r="L3923" s="11"/>
    </row>
    <row r="3924" spans="2:12" x14ac:dyDescent="0.2">
      <c r="B3924" s="1"/>
      <c r="K3924" s="11"/>
      <c r="L3924" s="11"/>
    </row>
    <row r="3925" spans="2:12" x14ac:dyDescent="0.2">
      <c r="B3925" s="1"/>
      <c r="K3925" s="11"/>
      <c r="L3925" s="11"/>
    </row>
    <row r="3926" spans="2:12" x14ac:dyDescent="0.2">
      <c r="B3926" s="1"/>
      <c r="K3926" s="11"/>
      <c r="L3926" s="11"/>
    </row>
    <row r="3927" spans="2:12" x14ac:dyDescent="0.2">
      <c r="B3927" s="1"/>
      <c r="K3927" s="11"/>
      <c r="L3927" s="11"/>
    </row>
    <row r="3928" spans="2:12" x14ac:dyDescent="0.2">
      <c r="B3928" s="1"/>
      <c r="K3928" s="11"/>
      <c r="L3928" s="11"/>
    </row>
    <row r="3929" spans="2:12" x14ac:dyDescent="0.2">
      <c r="B3929" s="1"/>
      <c r="K3929" s="11"/>
      <c r="L3929" s="11"/>
    </row>
    <row r="3930" spans="2:12" x14ac:dyDescent="0.2">
      <c r="B3930" s="1"/>
      <c r="K3930" s="11"/>
      <c r="L3930" s="11"/>
    </row>
    <row r="3931" spans="2:12" x14ac:dyDescent="0.2">
      <c r="B3931" s="1"/>
      <c r="K3931" s="11"/>
      <c r="L3931" s="11"/>
    </row>
    <row r="3932" spans="2:12" x14ac:dyDescent="0.2">
      <c r="B3932" s="1"/>
      <c r="K3932" s="11"/>
      <c r="L3932" s="11"/>
    </row>
    <row r="3933" spans="2:12" x14ac:dyDescent="0.2">
      <c r="B3933" s="1"/>
      <c r="K3933" s="11"/>
      <c r="L3933" s="11"/>
    </row>
    <row r="3934" spans="2:12" x14ac:dyDescent="0.2">
      <c r="B3934" s="1"/>
      <c r="K3934" s="11"/>
      <c r="L3934" s="11"/>
    </row>
    <row r="3935" spans="2:12" x14ac:dyDescent="0.2">
      <c r="B3935" s="1"/>
      <c r="K3935" s="11"/>
      <c r="L3935" s="11"/>
    </row>
    <row r="3936" spans="2:12" x14ac:dyDescent="0.2">
      <c r="B3936" s="1"/>
      <c r="K3936" s="11"/>
      <c r="L3936" s="11"/>
    </row>
    <row r="3937" spans="2:12" x14ac:dyDescent="0.2">
      <c r="B3937" s="1"/>
      <c r="K3937" s="11"/>
      <c r="L3937" s="11"/>
    </row>
    <row r="3938" spans="2:12" x14ac:dyDescent="0.2">
      <c r="B3938" s="1"/>
      <c r="K3938" s="11"/>
      <c r="L3938" s="11"/>
    </row>
    <row r="3939" spans="2:12" x14ac:dyDescent="0.2">
      <c r="B3939" s="1"/>
      <c r="K3939" s="11"/>
      <c r="L3939" s="11"/>
    </row>
    <row r="3940" spans="2:12" x14ac:dyDescent="0.2">
      <c r="B3940" s="1"/>
      <c r="K3940" s="11"/>
      <c r="L3940" s="11"/>
    </row>
    <row r="3941" spans="2:12" x14ac:dyDescent="0.2">
      <c r="B3941" s="1"/>
      <c r="K3941" s="11"/>
      <c r="L3941" s="11"/>
    </row>
    <row r="3942" spans="2:12" x14ac:dyDescent="0.2">
      <c r="B3942" s="1"/>
      <c r="K3942" s="11"/>
      <c r="L3942" s="11"/>
    </row>
    <row r="3943" spans="2:12" x14ac:dyDescent="0.2">
      <c r="B3943" s="1"/>
      <c r="K3943" s="11"/>
      <c r="L3943" s="11"/>
    </row>
    <row r="3944" spans="2:12" x14ac:dyDescent="0.2">
      <c r="B3944" s="1"/>
      <c r="K3944" s="11"/>
      <c r="L3944" s="11"/>
    </row>
    <row r="3945" spans="2:12" x14ac:dyDescent="0.2">
      <c r="B3945" s="1"/>
      <c r="K3945" s="11"/>
      <c r="L3945" s="11"/>
    </row>
    <row r="3946" spans="2:12" x14ac:dyDescent="0.2">
      <c r="B3946" s="1"/>
      <c r="K3946" s="11"/>
      <c r="L3946" s="11"/>
    </row>
    <row r="3947" spans="2:12" x14ac:dyDescent="0.2">
      <c r="B3947" s="1"/>
      <c r="K3947" s="11"/>
      <c r="L3947" s="11"/>
    </row>
    <row r="3948" spans="2:12" x14ac:dyDescent="0.2">
      <c r="B3948" s="1"/>
      <c r="K3948" s="11"/>
      <c r="L3948" s="11"/>
    </row>
    <row r="3949" spans="2:12" x14ac:dyDescent="0.2">
      <c r="B3949" s="1"/>
      <c r="K3949" s="11"/>
      <c r="L3949" s="11"/>
    </row>
    <row r="3950" spans="2:12" x14ac:dyDescent="0.2">
      <c r="B3950" s="1"/>
      <c r="K3950" s="11"/>
      <c r="L3950" s="11"/>
    </row>
    <row r="3951" spans="2:12" x14ac:dyDescent="0.2">
      <c r="B3951" s="1"/>
      <c r="K3951" s="11"/>
      <c r="L3951" s="11"/>
    </row>
    <row r="3952" spans="2:12" x14ac:dyDescent="0.2">
      <c r="B3952" s="1"/>
      <c r="K3952" s="11"/>
      <c r="L3952" s="11"/>
    </row>
    <row r="3953" spans="2:12" x14ac:dyDescent="0.2">
      <c r="B3953" s="1"/>
      <c r="K3953" s="11"/>
      <c r="L3953" s="11"/>
    </row>
    <row r="3954" spans="2:12" x14ac:dyDescent="0.2">
      <c r="B3954" s="1"/>
      <c r="K3954" s="11"/>
      <c r="L3954" s="11"/>
    </row>
    <row r="3955" spans="2:12" x14ac:dyDescent="0.2">
      <c r="B3955" s="1"/>
      <c r="K3955" s="11"/>
      <c r="L3955" s="11"/>
    </row>
    <row r="3956" spans="2:12" x14ac:dyDescent="0.2">
      <c r="B3956" s="1"/>
      <c r="K3956" s="11"/>
      <c r="L3956" s="11"/>
    </row>
    <row r="3957" spans="2:12" x14ac:dyDescent="0.2">
      <c r="B3957" s="1"/>
      <c r="K3957" s="11"/>
      <c r="L3957" s="11"/>
    </row>
    <row r="3958" spans="2:12" x14ac:dyDescent="0.2">
      <c r="B3958" s="1"/>
      <c r="K3958" s="11"/>
      <c r="L3958" s="11"/>
    </row>
    <row r="3959" spans="2:12" x14ac:dyDescent="0.2">
      <c r="B3959" s="1"/>
      <c r="K3959" s="11"/>
      <c r="L3959" s="11"/>
    </row>
    <row r="3960" spans="2:12" x14ac:dyDescent="0.2">
      <c r="B3960" s="1"/>
      <c r="K3960" s="11"/>
      <c r="L3960" s="11"/>
    </row>
    <row r="3961" spans="2:12" x14ac:dyDescent="0.2">
      <c r="B3961" s="1"/>
      <c r="K3961" s="11"/>
      <c r="L3961" s="11"/>
    </row>
    <row r="3962" spans="2:12" x14ac:dyDescent="0.2">
      <c r="B3962" s="1"/>
      <c r="K3962" s="11"/>
      <c r="L3962" s="11"/>
    </row>
    <row r="3963" spans="2:12" x14ac:dyDescent="0.2">
      <c r="B3963" s="1"/>
      <c r="K3963" s="11"/>
      <c r="L3963" s="11"/>
    </row>
    <row r="3964" spans="2:12" x14ac:dyDescent="0.2">
      <c r="B3964" s="1"/>
      <c r="K3964" s="11"/>
      <c r="L3964" s="11"/>
    </row>
    <row r="3965" spans="2:12" x14ac:dyDescent="0.2">
      <c r="B3965" s="1"/>
      <c r="K3965" s="11"/>
      <c r="L3965" s="11"/>
    </row>
    <row r="3966" spans="2:12" x14ac:dyDescent="0.2">
      <c r="B3966" s="1"/>
      <c r="K3966" s="11"/>
      <c r="L3966" s="11"/>
    </row>
    <row r="3967" spans="2:12" x14ac:dyDescent="0.2">
      <c r="B3967" s="1"/>
      <c r="K3967" s="11"/>
      <c r="L3967" s="11"/>
    </row>
    <row r="3968" spans="2:12" x14ac:dyDescent="0.2">
      <c r="B3968" s="1"/>
      <c r="K3968" s="11"/>
      <c r="L3968" s="11"/>
    </row>
    <row r="3969" spans="2:12" x14ac:dyDescent="0.2">
      <c r="B3969" s="1"/>
      <c r="K3969" s="11"/>
      <c r="L3969" s="11"/>
    </row>
    <row r="3970" spans="2:12" x14ac:dyDescent="0.2">
      <c r="B3970" s="1"/>
      <c r="K3970" s="11"/>
      <c r="L3970" s="11"/>
    </row>
    <row r="3971" spans="2:12" x14ac:dyDescent="0.2">
      <c r="B3971" s="1"/>
      <c r="K3971" s="11"/>
      <c r="L3971" s="11"/>
    </row>
    <row r="3972" spans="2:12" x14ac:dyDescent="0.2">
      <c r="B3972" s="1"/>
      <c r="K3972" s="11"/>
      <c r="L3972" s="11"/>
    </row>
    <row r="3973" spans="2:12" x14ac:dyDescent="0.2">
      <c r="B3973" s="1"/>
      <c r="K3973" s="11"/>
      <c r="L3973" s="11"/>
    </row>
    <row r="3974" spans="2:12" x14ac:dyDescent="0.2">
      <c r="B3974" s="1"/>
      <c r="K3974" s="11"/>
      <c r="L3974" s="11"/>
    </row>
    <row r="3975" spans="2:12" x14ac:dyDescent="0.2">
      <c r="B3975" s="1"/>
      <c r="K3975" s="11"/>
      <c r="L3975" s="11"/>
    </row>
    <row r="3976" spans="2:12" x14ac:dyDescent="0.2">
      <c r="B3976" s="1"/>
      <c r="K3976" s="11"/>
      <c r="L3976" s="11"/>
    </row>
    <row r="3977" spans="2:12" x14ac:dyDescent="0.2">
      <c r="B3977" s="1"/>
      <c r="K3977" s="11"/>
      <c r="L3977" s="11"/>
    </row>
    <row r="3978" spans="2:12" x14ac:dyDescent="0.2">
      <c r="B3978" s="1"/>
      <c r="K3978" s="11"/>
      <c r="L3978" s="11"/>
    </row>
    <row r="3979" spans="2:12" x14ac:dyDescent="0.2">
      <c r="B3979" s="1"/>
      <c r="K3979" s="11"/>
      <c r="L3979" s="11"/>
    </row>
    <row r="3980" spans="2:12" x14ac:dyDescent="0.2">
      <c r="B3980" s="1"/>
      <c r="K3980" s="11"/>
      <c r="L3980" s="11"/>
    </row>
    <row r="3981" spans="2:12" x14ac:dyDescent="0.2">
      <c r="B3981" s="1"/>
      <c r="K3981" s="11"/>
      <c r="L3981" s="11"/>
    </row>
    <row r="3982" spans="2:12" x14ac:dyDescent="0.2">
      <c r="B3982" s="1"/>
      <c r="K3982" s="11"/>
      <c r="L3982" s="11"/>
    </row>
    <row r="3983" spans="2:12" x14ac:dyDescent="0.2">
      <c r="B3983" s="1"/>
      <c r="K3983" s="11"/>
      <c r="L3983" s="11"/>
    </row>
    <row r="3984" spans="2:12" x14ac:dyDescent="0.2">
      <c r="B3984" s="1"/>
      <c r="K3984" s="11"/>
      <c r="L3984" s="11"/>
    </row>
    <row r="3985" spans="2:12" x14ac:dyDescent="0.2">
      <c r="B3985" s="1"/>
      <c r="K3985" s="11"/>
      <c r="L3985" s="11"/>
    </row>
    <row r="3986" spans="2:12" x14ac:dyDescent="0.2">
      <c r="B3986" s="1"/>
      <c r="K3986" s="11"/>
      <c r="L3986" s="11"/>
    </row>
    <row r="3987" spans="2:12" x14ac:dyDescent="0.2">
      <c r="B3987" s="1"/>
      <c r="K3987" s="11"/>
      <c r="L3987" s="11"/>
    </row>
    <row r="3988" spans="2:12" x14ac:dyDescent="0.2">
      <c r="B3988" s="1"/>
      <c r="K3988" s="11"/>
      <c r="L3988" s="11"/>
    </row>
    <row r="3989" spans="2:12" x14ac:dyDescent="0.2">
      <c r="B3989" s="1"/>
      <c r="K3989" s="11"/>
      <c r="L3989" s="11"/>
    </row>
    <row r="3990" spans="2:12" x14ac:dyDescent="0.2">
      <c r="B3990" s="1"/>
      <c r="K3990" s="11"/>
      <c r="L3990" s="11"/>
    </row>
    <row r="3991" spans="2:12" x14ac:dyDescent="0.2">
      <c r="B3991" s="1"/>
      <c r="K3991" s="11"/>
      <c r="L3991" s="11"/>
    </row>
    <row r="3992" spans="2:12" x14ac:dyDescent="0.2">
      <c r="B3992" s="1"/>
      <c r="K3992" s="11"/>
      <c r="L3992" s="11"/>
    </row>
    <row r="3993" spans="2:12" x14ac:dyDescent="0.2">
      <c r="B3993" s="1"/>
      <c r="K3993" s="11"/>
      <c r="L3993" s="11"/>
    </row>
    <row r="3994" spans="2:12" x14ac:dyDescent="0.2">
      <c r="B3994" s="1"/>
      <c r="K3994" s="11"/>
      <c r="L3994" s="11"/>
    </row>
    <row r="3995" spans="2:12" x14ac:dyDescent="0.2">
      <c r="B3995" s="1"/>
      <c r="K3995" s="11"/>
      <c r="L3995" s="11"/>
    </row>
    <row r="3996" spans="2:12" x14ac:dyDescent="0.2">
      <c r="B3996" s="1"/>
      <c r="K3996" s="11"/>
      <c r="L3996" s="11"/>
    </row>
    <row r="3997" spans="2:12" x14ac:dyDescent="0.2">
      <c r="B3997" s="1"/>
      <c r="K3997" s="11"/>
      <c r="L3997" s="11"/>
    </row>
    <row r="3998" spans="2:12" x14ac:dyDescent="0.2">
      <c r="B3998" s="1"/>
      <c r="K3998" s="11"/>
      <c r="L3998" s="11"/>
    </row>
    <row r="3999" spans="2:12" x14ac:dyDescent="0.2">
      <c r="B3999" s="1"/>
      <c r="K3999" s="11"/>
      <c r="L3999" s="11"/>
    </row>
    <row r="4000" spans="2:12" x14ac:dyDescent="0.2">
      <c r="B4000" s="1"/>
      <c r="K4000" s="11"/>
      <c r="L4000" s="11"/>
    </row>
    <row r="4001" spans="2:12" x14ac:dyDescent="0.2">
      <c r="B4001" s="1"/>
      <c r="K4001" s="11"/>
      <c r="L4001" s="11"/>
    </row>
    <row r="4002" spans="2:12" x14ac:dyDescent="0.2">
      <c r="B4002" s="1"/>
      <c r="K4002" s="11"/>
      <c r="L4002" s="11"/>
    </row>
    <row r="4003" spans="2:12" x14ac:dyDescent="0.2">
      <c r="B4003" s="1"/>
      <c r="K4003" s="11"/>
      <c r="L4003" s="11"/>
    </row>
    <row r="4004" spans="2:12" x14ac:dyDescent="0.2">
      <c r="B4004" s="1"/>
      <c r="K4004" s="11"/>
      <c r="L4004" s="11"/>
    </row>
    <row r="4005" spans="2:12" x14ac:dyDescent="0.2">
      <c r="B4005" s="1"/>
      <c r="K4005" s="11"/>
      <c r="L4005" s="11"/>
    </row>
    <row r="4006" spans="2:12" x14ac:dyDescent="0.2">
      <c r="B4006" s="1"/>
      <c r="K4006" s="11"/>
      <c r="L4006" s="11"/>
    </row>
    <row r="4007" spans="2:12" x14ac:dyDescent="0.2">
      <c r="B4007" s="1"/>
      <c r="K4007" s="11"/>
      <c r="L4007" s="11"/>
    </row>
    <row r="4008" spans="2:12" x14ac:dyDescent="0.2">
      <c r="B4008" s="1"/>
      <c r="K4008" s="11"/>
      <c r="L4008" s="11"/>
    </row>
    <row r="4009" spans="2:12" x14ac:dyDescent="0.2">
      <c r="B4009" s="1"/>
      <c r="K4009" s="11"/>
      <c r="L4009" s="11"/>
    </row>
    <row r="4010" spans="2:12" x14ac:dyDescent="0.2">
      <c r="B4010" s="1"/>
      <c r="K4010" s="11"/>
      <c r="L4010" s="11"/>
    </row>
    <row r="4011" spans="2:12" x14ac:dyDescent="0.2">
      <c r="B4011" s="1"/>
      <c r="K4011" s="11"/>
      <c r="L4011" s="11"/>
    </row>
    <row r="4012" spans="2:12" x14ac:dyDescent="0.2">
      <c r="B4012" s="1"/>
      <c r="K4012" s="11"/>
      <c r="L4012" s="11"/>
    </row>
    <row r="4013" spans="2:12" x14ac:dyDescent="0.2">
      <c r="B4013" s="1"/>
      <c r="K4013" s="11"/>
      <c r="L4013" s="11"/>
    </row>
    <row r="4014" spans="2:12" x14ac:dyDescent="0.2">
      <c r="B4014" s="1"/>
      <c r="K4014" s="11"/>
      <c r="L4014" s="11"/>
    </row>
    <row r="4015" spans="2:12" x14ac:dyDescent="0.2">
      <c r="B4015" s="1"/>
      <c r="K4015" s="11"/>
      <c r="L4015" s="11"/>
    </row>
    <row r="4016" spans="2:12" x14ac:dyDescent="0.2">
      <c r="B4016" s="1"/>
      <c r="K4016" s="11"/>
      <c r="L4016" s="11"/>
    </row>
    <row r="4017" spans="2:12" x14ac:dyDescent="0.2">
      <c r="B4017" s="1"/>
      <c r="K4017" s="11"/>
      <c r="L4017" s="11"/>
    </row>
    <row r="4018" spans="2:12" x14ac:dyDescent="0.2">
      <c r="B4018" s="1"/>
      <c r="K4018" s="11"/>
      <c r="L4018" s="11"/>
    </row>
    <row r="4019" spans="2:12" x14ac:dyDescent="0.2">
      <c r="B4019" s="1"/>
      <c r="K4019" s="11"/>
      <c r="L4019" s="11"/>
    </row>
    <row r="4020" spans="2:12" x14ac:dyDescent="0.2">
      <c r="B4020" s="1"/>
      <c r="K4020" s="11"/>
      <c r="L4020" s="11"/>
    </row>
    <row r="4021" spans="2:12" x14ac:dyDescent="0.2">
      <c r="B4021" s="1"/>
      <c r="K4021" s="11"/>
      <c r="L4021" s="11"/>
    </row>
    <row r="4022" spans="2:12" x14ac:dyDescent="0.2">
      <c r="B4022" s="1"/>
      <c r="K4022" s="11"/>
      <c r="L4022" s="11"/>
    </row>
    <row r="4023" spans="2:12" x14ac:dyDescent="0.2">
      <c r="B4023" s="1"/>
      <c r="K4023" s="11"/>
      <c r="L4023" s="11"/>
    </row>
    <row r="4024" spans="2:12" x14ac:dyDescent="0.2">
      <c r="B4024" s="1"/>
      <c r="K4024" s="11"/>
      <c r="L4024" s="11"/>
    </row>
    <row r="4025" spans="2:12" x14ac:dyDescent="0.2">
      <c r="B4025" s="1"/>
      <c r="K4025" s="11"/>
      <c r="L4025" s="11"/>
    </row>
    <row r="4026" spans="2:12" x14ac:dyDescent="0.2">
      <c r="B4026" s="1"/>
      <c r="K4026" s="11"/>
      <c r="L4026" s="11"/>
    </row>
    <row r="4027" spans="2:12" x14ac:dyDescent="0.2">
      <c r="B4027" s="1"/>
      <c r="K4027" s="11"/>
      <c r="L4027" s="11"/>
    </row>
    <row r="4028" spans="2:12" x14ac:dyDescent="0.2">
      <c r="B4028" s="1"/>
      <c r="K4028" s="11"/>
      <c r="L4028" s="11"/>
    </row>
    <row r="4029" spans="2:12" x14ac:dyDescent="0.2">
      <c r="B4029" s="1"/>
      <c r="K4029" s="11"/>
      <c r="L4029" s="11"/>
    </row>
    <row r="4030" spans="2:12" x14ac:dyDescent="0.2">
      <c r="B4030" s="1"/>
      <c r="K4030" s="11"/>
      <c r="L4030" s="11"/>
    </row>
    <row r="4031" spans="2:12" x14ac:dyDescent="0.2">
      <c r="B4031" s="1"/>
      <c r="K4031" s="11"/>
      <c r="L4031" s="11"/>
    </row>
    <row r="4032" spans="2:12" x14ac:dyDescent="0.2">
      <c r="B4032" s="1"/>
      <c r="K4032" s="11"/>
      <c r="L4032" s="11"/>
    </row>
    <row r="4033" spans="2:12" x14ac:dyDescent="0.2">
      <c r="B4033" s="1"/>
      <c r="K4033" s="11"/>
      <c r="L4033" s="11"/>
    </row>
    <row r="4034" spans="2:12" x14ac:dyDescent="0.2">
      <c r="B4034" s="1"/>
      <c r="K4034" s="11"/>
      <c r="L4034" s="11"/>
    </row>
    <row r="4035" spans="2:12" x14ac:dyDescent="0.2">
      <c r="B4035" s="1"/>
      <c r="K4035" s="11"/>
      <c r="L4035" s="11"/>
    </row>
    <row r="4036" spans="2:12" x14ac:dyDescent="0.2">
      <c r="B4036" s="1"/>
      <c r="K4036" s="11"/>
      <c r="L4036" s="11"/>
    </row>
    <row r="4037" spans="2:12" x14ac:dyDescent="0.2">
      <c r="B4037" s="1"/>
      <c r="K4037" s="11"/>
      <c r="L4037" s="11"/>
    </row>
    <row r="4038" spans="2:12" x14ac:dyDescent="0.2">
      <c r="B4038" s="1"/>
      <c r="K4038" s="11"/>
      <c r="L4038" s="11"/>
    </row>
    <row r="4039" spans="2:12" x14ac:dyDescent="0.2">
      <c r="B4039" s="1"/>
      <c r="K4039" s="11"/>
      <c r="L4039" s="11"/>
    </row>
    <row r="4040" spans="2:12" x14ac:dyDescent="0.2">
      <c r="B4040" s="1"/>
      <c r="K4040" s="11"/>
      <c r="L4040" s="11"/>
    </row>
    <row r="4041" spans="2:12" x14ac:dyDescent="0.2">
      <c r="B4041" s="1"/>
      <c r="K4041" s="11"/>
      <c r="L4041" s="11"/>
    </row>
    <row r="4042" spans="2:12" x14ac:dyDescent="0.2">
      <c r="B4042" s="1"/>
      <c r="K4042" s="11"/>
      <c r="L4042" s="11"/>
    </row>
    <row r="4043" spans="2:12" x14ac:dyDescent="0.2">
      <c r="B4043" s="1"/>
      <c r="K4043" s="11"/>
      <c r="L4043" s="11"/>
    </row>
    <row r="4044" spans="2:12" x14ac:dyDescent="0.2">
      <c r="B4044" s="1"/>
      <c r="K4044" s="11"/>
      <c r="L4044" s="11"/>
    </row>
    <row r="4045" spans="2:12" x14ac:dyDescent="0.2">
      <c r="B4045" s="1"/>
      <c r="K4045" s="11"/>
      <c r="L4045" s="11"/>
    </row>
    <row r="4046" spans="2:12" x14ac:dyDescent="0.2">
      <c r="B4046" s="1"/>
      <c r="K4046" s="11"/>
      <c r="L4046" s="11"/>
    </row>
    <row r="4047" spans="2:12" x14ac:dyDescent="0.2">
      <c r="B4047" s="1"/>
      <c r="K4047" s="11"/>
      <c r="L4047" s="11"/>
    </row>
    <row r="4048" spans="2:12" x14ac:dyDescent="0.2">
      <c r="B4048" s="1"/>
      <c r="K4048" s="11"/>
      <c r="L4048" s="11"/>
    </row>
    <row r="4049" spans="2:12" x14ac:dyDescent="0.2">
      <c r="B4049" s="1"/>
      <c r="K4049" s="11"/>
      <c r="L4049" s="11"/>
    </row>
    <row r="4050" spans="2:12" x14ac:dyDescent="0.2">
      <c r="B4050" s="1"/>
      <c r="K4050" s="11"/>
      <c r="L4050" s="11"/>
    </row>
    <row r="4051" spans="2:12" x14ac:dyDescent="0.2">
      <c r="B4051" s="1"/>
      <c r="K4051" s="11"/>
      <c r="L4051" s="11"/>
    </row>
    <row r="4052" spans="2:12" x14ac:dyDescent="0.2">
      <c r="B4052" s="1"/>
      <c r="K4052" s="11"/>
      <c r="L4052" s="11"/>
    </row>
    <row r="4053" spans="2:12" x14ac:dyDescent="0.2">
      <c r="B4053" s="1"/>
      <c r="K4053" s="11"/>
      <c r="L4053" s="11"/>
    </row>
    <row r="4054" spans="2:12" x14ac:dyDescent="0.2">
      <c r="B4054" s="1"/>
      <c r="K4054" s="11"/>
      <c r="L4054" s="11"/>
    </row>
    <row r="4055" spans="2:12" x14ac:dyDescent="0.2">
      <c r="B4055" s="1"/>
      <c r="K4055" s="11"/>
      <c r="L4055" s="11"/>
    </row>
    <row r="4056" spans="2:12" x14ac:dyDescent="0.2">
      <c r="B4056" s="1"/>
      <c r="K4056" s="11"/>
      <c r="L4056" s="11"/>
    </row>
    <row r="4057" spans="2:12" x14ac:dyDescent="0.2">
      <c r="B4057" s="1"/>
      <c r="K4057" s="11"/>
      <c r="L4057" s="11"/>
    </row>
    <row r="4058" spans="2:12" x14ac:dyDescent="0.2">
      <c r="B4058" s="1"/>
      <c r="K4058" s="11"/>
      <c r="L4058" s="11"/>
    </row>
    <row r="4059" spans="2:12" x14ac:dyDescent="0.2">
      <c r="B4059" s="1"/>
      <c r="K4059" s="11"/>
      <c r="L4059" s="11"/>
    </row>
    <row r="4060" spans="2:12" x14ac:dyDescent="0.2">
      <c r="B4060" s="1"/>
      <c r="K4060" s="11"/>
      <c r="L4060" s="11"/>
    </row>
    <row r="4061" spans="2:12" x14ac:dyDescent="0.2">
      <c r="B4061" s="1"/>
      <c r="K4061" s="11"/>
      <c r="L4061" s="11"/>
    </row>
    <row r="4062" spans="2:12" x14ac:dyDescent="0.2">
      <c r="B4062" s="1"/>
      <c r="K4062" s="11"/>
      <c r="L4062" s="11"/>
    </row>
    <row r="4063" spans="2:12" x14ac:dyDescent="0.2">
      <c r="B4063" s="1"/>
      <c r="K4063" s="11"/>
      <c r="L4063" s="11"/>
    </row>
    <row r="4064" spans="2:12" x14ac:dyDescent="0.2">
      <c r="B4064" s="1"/>
      <c r="K4064" s="11"/>
      <c r="L4064" s="11"/>
    </row>
    <row r="4065" spans="2:12" x14ac:dyDescent="0.2">
      <c r="B4065" s="1"/>
      <c r="K4065" s="11"/>
      <c r="L4065" s="11"/>
    </row>
    <row r="4066" spans="2:12" x14ac:dyDescent="0.2">
      <c r="B4066" s="1"/>
      <c r="K4066" s="11"/>
      <c r="L4066" s="11"/>
    </row>
    <row r="4067" spans="2:12" x14ac:dyDescent="0.2">
      <c r="B4067" s="1"/>
      <c r="K4067" s="11"/>
      <c r="L4067" s="11"/>
    </row>
    <row r="4068" spans="2:12" x14ac:dyDescent="0.2">
      <c r="B4068" s="1"/>
      <c r="K4068" s="11"/>
      <c r="L4068" s="11"/>
    </row>
    <row r="4069" spans="2:12" x14ac:dyDescent="0.2">
      <c r="B4069" s="1"/>
      <c r="K4069" s="11"/>
      <c r="L4069" s="11"/>
    </row>
    <row r="4070" spans="2:12" x14ac:dyDescent="0.2">
      <c r="B4070" s="1"/>
      <c r="K4070" s="11"/>
      <c r="L4070" s="11"/>
    </row>
    <row r="4071" spans="2:12" x14ac:dyDescent="0.2">
      <c r="B4071" s="1"/>
      <c r="K4071" s="11"/>
      <c r="L4071" s="11"/>
    </row>
    <row r="4072" spans="2:12" x14ac:dyDescent="0.2">
      <c r="B4072" s="1"/>
      <c r="K4072" s="11"/>
      <c r="L4072" s="11"/>
    </row>
    <row r="4073" spans="2:12" x14ac:dyDescent="0.2">
      <c r="B4073" s="1"/>
      <c r="K4073" s="11"/>
      <c r="L4073" s="11"/>
    </row>
    <row r="4074" spans="2:12" x14ac:dyDescent="0.2">
      <c r="B4074" s="1"/>
      <c r="K4074" s="11"/>
      <c r="L4074" s="11"/>
    </row>
    <row r="4075" spans="2:12" x14ac:dyDescent="0.2">
      <c r="B4075" s="1"/>
      <c r="K4075" s="11"/>
      <c r="L4075" s="11"/>
    </row>
    <row r="4076" spans="2:12" x14ac:dyDescent="0.2">
      <c r="B4076" s="1"/>
      <c r="K4076" s="11"/>
      <c r="L4076" s="11"/>
    </row>
    <row r="4077" spans="2:12" x14ac:dyDescent="0.2">
      <c r="B4077" s="1"/>
      <c r="K4077" s="11"/>
      <c r="L4077" s="11"/>
    </row>
    <row r="4078" spans="2:12" x14ac:dyDescent="0.2">
      <c r="B4078" s="1"/>
      <c r="K4078" s="11"/>
      <c r="L4078" s="11"/>
    </row>
    <row r="4079" spans="2:12" x14ac:dyDescent="0.2">
      <c r="B4079" s="1"/>
      <c r="K4079" s="11"/>
      <c r="L4079" s="11"/>
    </row>
    <row r="4080" spans="2:12" x14ac:dyDescent="0.2">
      <c r="B4080" s="1"/>
      <c r="K4080" s="11"/>
      <c r="L4080" s="11"/>
    </row>
    <row r="4081" spans="2:12" x14ac:dyDescent="0.2">
      <c r="B4081" s="1"/>
      <c r="K4081" s="11"/>
      <c r="L4081" s="11"/>
    </row>
    <row r="4082" spans="2:12" x14ac:dyDescent="0.2">
      <c r="B4082" s="1"/>
      <c r="K4082" s="11"/>
      <c r="L4082" s="11"/>
    </row>
    <row r="4083" spans="2:12" x14ac:dyDescent="0.2">
      <c r="B4083" s="1"/>
      <c r="K4083" s="11"/>
      <c r="L4083" s="11"/>
    </row>
    <row r="4084" spans="2:12" x14ac:dyDescent="0.2">
      <c r="B4084" s="1"/>
      <c r="K4084" s="11"/>
      <c r="L4084" s="11"/>
    </row>
    <row r="4085" spans="2:12" x14ac:dyDescent="0.2">
      <c r="B4085" s="1"/>
      <c r="K4085" s="11"/>
      <c r="L4085" s="11"/>
    </row>
    <row r="4086" spans="2:12" x14ac:dyDescent="0.2">
      <c r="B4086" s="1"/>
      <c r="K4086" s="11"/>
      <c r="L4086" s="11"/>
    </row>
    <row r="4087" spans="2:12" x14ac:dyDescent="0.2">
      <c r="B4087" s="1"/>
      <c r="K4087" s="11"/>
      <c r="L4087" s="11"/>
    </row>
    <row r="4088" spans="2:12" x14ac:dyDescent="0.2">
      <c r="B4088" s="1"/>
      <c r="K4088" s="11"/>
      <c r="L4088" s="11"/>
    </row>
    <row r="4089" spans="2:12" x14ac:dyDescent="0.2">
      <c r="B4089" s="1"/>
      <c r="K4089" s="11"/>
      <c r="L4089" s="11"/>
    </row>
    <row r="4090" spans="2:12" x14ac:dyDescent="0.2">
      <c r="B4090" s="1"/>
      <c r="K4090" s="11"/>
      <c r="L4090" s="11"/>
    </row>
    <row r="4091" spans="2:12" x14ac:dyDescent="0.2">
      <c r="B4091" s="1"/>
      <c r="K4091" s="11"/>
      <c r="L4091" s="11"/>
    </row>
    <row r="4092" spans="2:12" x14ac:dyDescent="0.2">
      <c r="B4092" s="1"/>
      <c r="K4092" s="11"/>
      <c r="L4092" s="11"/>
    </row>
    <row r="4093" spans="2:12" x14ac:dyDescent="0.2">
      <c r="B4093" s="1"/>
      <c r="K4093" s="11"/>
      <c r="L4093" s="11"/>
    </row>
    <row r="4094" spans="2:12" x14ac:dyDescent="0.2">
      <c r="B4094" s="1"/>
      <c r="K4094" s="11"/>
      <c r="L4094" s="11"/>
    </row>
    <row r="4095" spans="2:12" x14ac:dyDescent="0.2">
      <c r="B4095" s="1"/>
      <c r="K4095" s="11"/>
      <c r="L4095" s="11"/>
    </row>
    <row r="4096" spans="2:12" x14ac:dyDescent="0.2">
      <c r="B4096" s="1"/>
      <c r="K4096" s="11"/>
      <c r="L4096" s="11"/>
    </row>
    <row r="4097" spans="2:12" x14ac:dyDescent="0.2">
      <c r="B4097" s="1"/>
      <c r="K4097" s="11"/>
      <c r="L4097" s="11"/>
    </row>
    <row r="4098" spans="2:12" x14ac:dyDescent="0.2">
      <c r="B4098" s="1"/>
      <c r="K4098" s="11"/>
      <c r="L4098" s="11"/>
    </row>
    <row r="4099" spans="2:12" x14ac:dyDescent="0.2">
      <c r="B4099" s="1"/>
      <c r="K4099" s="11"/>
      <c r="L4099" s="11"/>
    </row>
    <row r="4100" spans="2:12" x14ac:dyDescent="0.2">
      <c r="B4100" s="1"/>
      <c r="K4100" s="11"/>
      <c r="L4100" s="11"/>
    </row>
    <row r="4101" spans="2:12" x14ac:dyDescent="0.2">
      <c r="B4101" s="1"/>
      <c r="K4101" s="11"/>
      <c r="L4101" s="11"/>
    </row>
    <row r="4102" spans="2:12" x14ac:dyDescent="0.2">
      <c r="B4102" s="1"/>
      <c r="K4102" s="11"/>
      <c r="L4102" s="11"/>
    </row>
    <row r="4103" spans="2:12" x14ac:dyDescent="0.2">
      <c r="B4103" s="1"/>
      <c r="K4103" s="11"/>
      <c r="L4103" s="11"/>
    </row>
    <row r="4104" spans="2:12" x14ac:dyDescent="0.2">
      <c r="B4104" s="1"/>
      <c r="K4104" s="11"/>
      <c r="L4104" s="11"/>
    </row>
    <row r="4105" spans="2:12" x14ac:dyDescent="0.2">
      <c r="B4105" s="1"/>
      <c r="K4105" s="11"/>
      <c r="L4105" s="11"/>
    </row>
    <row r="4106" spans="2:12" x14ac:dyDescent="0.2">
      <c r="B4106" s="1"/>
      <c r="K4106" s="11"/>
      <c r="L4106" s="11"/>
    </row>
    <row r="4107" spans="2:12" x14ac:dyDescent="0.2">
      <c r="B4107" s="1"/>
      <c r="K4107" s="11"/>
      <c r="L4107" s="11"/>
    </row>
    <row r="4108" spans="2:12" x14ac:dyDescent="0.2">
      <c r="B4108" s="1"/>
      <c r="K4108" s="11"/>
      <c r="L4108" s="11"/>
    </row>
    <row r="4109" spans="2:12" x14ac:dyDescent="0.2">
      <c r="B4109" s="1"/>
      <c r="K4109" s="11"/>
      <c r="L4109" s="11"/>
    </row>
    <row r="4110" spans="2:12" x14ac:dyDescent="0.2">
      <c r="B4110" s="1"/>
      <c r="K4110" s="11"/>
      <c r="L4110" s="11"/>
    </row>
    <row r="4111" spans="2:12" x14ac:dyDescent="0.2">
      <c r="B4111" s="1"/>
      <c r="K4111" s="11"/>
      <c r="L4111" s="11"/>
    </row>
    <row r="4112" spans="2:12" x14ac:dyDescent="0.2">
      <c r="B4112" s="1"/>
      <c r="K4112" s="11"/>
      <c r="L4112" s="11"/>
    </row>
    <row r="4113" spans="2:12" x14ac:dyDescent="0.2">
      <c r="B4113" s="1"/>
      <c r="K4113" s="11"/>
      <c r="L4113" s="11"/>
    </row>
    <row r="4114" spans="2:12" x14ac:dyDescent="0.2">
      <c r="B4114" s="1"/>
      <c r="K4114" s="11"/>
      <c r="L4114" s="11"/>
    </row>
    <row r="4115" spans="2:12" x14ac:dyDescent="0.2">
      <c r="B4115" s="1"/>
      <c r="K4115" s="11"/>
      <c r="L4115" s="11"/>
    </row>
    <row r="4116" spans="2:12" x14ac:dyDescent="0.2">
      <c r="B4116" s="1"/>
      <c r="K4116" s="11"/>
      <c r="L4116" s="11"/>
    </row>
    <row r="4117" spans="2:12" x14ac:dyDescent="0.2">
      <c r="B4117" s="1"/>
      <c r="K4117" s="11"/>
      <c r="L4117" s="11"/>
    </row>
    <row r="4118" spans="2:12" x14ac:dyDescent="0.2">
      <c r="B4118" s="1"/>
      <c r="K4118" s="11"/>
      <c r="L4118" s="11"/>
    </row>
    <row r="4119" spans="2:12" x14ac:dyDescent="0.2">
      <c r="B4119" s="1"/>
      <c r="K4119" s="11"/>
      <c r="L4119" s="11"/>
    </row>
    <row r="4120" spans="2:12" x14ac:dyDescent="0.2">
      <c r="B4120" s="1"/>
      <c r="K4120" s="11"/>
      <c r="L4120" s="11"/>
    </row>
    <row r="4121" spans="2:12" x14ac:dyDescent="0.2">
      <c r="B4121" s="1"/>
      <c r="K4121" s="11"/>
      <c r="L4121" s="11"/>
    </row>
    <row r="4122" spans="2:12" x14ac:dyDescent="0.2">
      <c r="B4122" s="1"/>
      <c r="K4122" s="11"/>
      <c r="L4122" s="11"/>
    </row>
    <row r="4123" spans="2:12" x14ac:dyDescent="0.2">
      <c r="B4123" s="1"/>
      <c r="K4123" s="11"/>
      <c r="L4123" s="11"/>
    </row>
    <row r="4124" spans="2:12" x14ac:dyDescent="0.2">
      <c r="B4124" s="1"/>
      <c r="K4124" s="11"/>
      <c r="L4124" s="11"/>
    </row>
    <row r="4125" spans="2:12" x14ac:dyDescent="0.2">
      <c r="B4125" s="1"/>
      <c r="K4125" s="11"/>
      <c r="L4125" s="11"/>
    </row>
    <row r="4126" spans="2:12" x14ac:dyDescent="0.2">
      <c r="B4126" s="1"/>
      <c r="K4126" s="11"/>
      <c r="L4126" s="11"/>
    </row>
    <row r="4127" spans="2:12" x14ac:dyDescent="0.2">
      <c r="B4127" s="1"/>
      <c r="K4127" s="11"/>
      <c r="L4127" s="11"/>
    </row>
    <row r="4128" spans="2:12" x14ac:dyDescent="0.2">
      <c r="B4128" s="1"/>
      <c r="K4128" s="11"/>
      <c r="L4128" s="11"/>
    </row>
    <row r="4129" spans="2:12" x14ac:dyDescent="0.2">
      <c r="B4129" s="1"/>
      <c r="K4129" s="11"/>
      <c r="L4129" s="11"/>
    </row>
    <row r="4130" spans="2:12" x14ac:dyDescent="0.2">
      <c r="B4130" s="1"/>
      <c r="K4130" s="11"/>
      <c r="L4130" s="11"/>
    </row>
    <row r="4131" spans="2:12" x14ac:dyDescent="0.2">
      <c r="B4131" s="1"/>
      <c r="K4131" s="11"/>
      <c r="L4131" s="11"/>
    </row>
    <row r="4132" spans="2:12" x14ac:dyDescent="0.2">
      <c r="B4132" s="1"/>
      <c r="K4132" s="11"/>
      <c r="L4132" s="11"/>
    </row>
    <row r="4133" spans="2:12" x14ac:dyDescent="0.2">
      <c r="B4133" s="1"/>
      <c r="K4133" s="11"/>
      <c r="L4133" s="11"/>
    </row>
    <row r="4134" spans="2:12" x14ac:dyDescent="0.2">
      <c r="B4134" s="1"/>
      <c r="K4134" s="11"/>
      <c r="L4134" s="11"/>
    </row>
    <row r="4135" spans="2:12" x14ac:dyDescent="0.2">
      <c r="B4135" s="1"/>
      <c r="K4135" s="11"/>
      <c r="L4135" s="11"/>
    </row>
    <row r="4136" spans="2:12" x14ac:dyDescent="0.2">
      <c r="B4136" s="1"/>
      <c r="K4136" s="11"/>
      <c r="L4136" s="11"/>
    </row>
    <row r="4137" spans="2:12" x14ac:dyDescent="0.2">
      <c r="B4137" s="1"/>
      <c r="K4137" s="11"/>
      <c r="L4137" s="11"/>
    </row>
    <row r="4138" spans="2:12" x14ac:dyDescent="0.2">
      <c r="B4138" s="1"/>
      <c r="K4138" s="11"/>
      <c r="L4138" s="11"/>
    </row>
    <row r="4139" spans="2:12" x14ac:dyDescent="0.2">
      <c r="B4139" s="1"/>
      <c r="K4139" s="11"/>
      <c r="L4139" s="11"/>
    </row>
    <row r="4140" spans="2:12" x14ac:dyDescent="0.2">
      <c r="B4140" s="1"/>
      <c r="K4140" s="11"/>
      <c r="L4140" s="11"/>
    </row>
    <row r="4141" spans="2:12" x14ac:dyDescent="0.2">
      <c r="B4141" s="1"/>
      <c r="K4141" s="11"/>
      <c r="L4141" s="11"/>
    </row>
    <row r="4142" spans="2:12" x14ac:dyDescent="0.2">
      <c r="B4142" s="1"/>
      <c r="K4142" s="11"/>
      <c r="L4142" s="11"/>
    </row>
    <row r="4143" spans="2:12" x14ac:dyDescent="0.2">
      <c r="B4143" s="1"/>
      <c r="K4143" s="11"/>
      <c r="L4143" s="11"/>
    </row>
    <row r="4144" spans="2:12" x14ac:dyDescent="0.2">
      <c r="B4144" s="1"/>
      <c r="K4144" s="11"/>
      <c r="L4144" s="11"/>
    </row>
    <row r="4145" spans="2:12" x14ac:dyDescent="0.2">
      <c r="B4145" s="1"/>
      <c r="K4145" s="11"/>
      <c r="L4145" s="11"/>
    </row>
    <row r="4146" spans="2:12" x14ac:dyDescent="0.2">
      <c r="B4146" s="1"/>
      <c r="K4146" s="11"/>
      <c r="L4146" s="11"/>
    </row>
    <row r="4147" spans="2:12" x14ac:dyDescent="0.2">
      <c r="B4147" s="1"/>
      <c r="K4147" s="11"/>
      <c r="L4147" s="11"/>
    </row>
    <row r="4148" spans="2:12" x14ac:dyDescent="0.2">
      <c r="B4148" s="1"/>
      <c r="K4148" s="11"/>
      <c r="L4148" s="11"/>
    </row>
    <row r="4149" spans="2:12" x14ac:dyDescent="0.2">
      <c r="B4149" s="1"/>
      <c r="K4149" s="11"/>
      <c r="L4149" s="11"/>
    </row>
    <row r="4150" spans="2:12" x14ac:dyDescent="0.2">
      <c r="B4150" s="1"/>
      <c r="K4150" s="11"/>
      <c r="L4150" s="11"/>
    </row>
    <row r="4151" spans="2:12" x14ac:dyDescent="0.2">
      <c r="B4151" s="1"/>
      <c r="K4151" s="11"/>
      <c r="L4151" s="11"/>
    </row>
    <row r="4152" spans="2:12" x14ac:dyDescent="0.2">
      <c r="B4152" s="1"/>
      <c r="K4152" s="11"/>
      <c r="L4152" s="11"/>
    </row>
    <row r="4153" spans="2:12" x14ac:dyDescent="0.2">
      <c r="B4153" s="1"/>
      <c r="K4153" s="11"/>
      <c r="L4153" s="11"/>
    </row>
    <row r="4154" spans="2:12" x14ac:dyDescent="0.2">
      <c r="B4154" s="1"/>
      <c r="K4154" s="11"/>
      <c r="L4154" s="11"/>
    </row>
    <row r="4155" spans="2:12" x14ac:dyDescent="0.2">
      <c r="B4155" s="1"/>
      <c r="K4155" s="11"/>
      <c r="L4155" s="11"/>
    </row>
    <row r="4156" spans="2:12" x14ac:dyDescent="0.2">
      <c r="B4156" s="1"/>
      <c r="K4156" s="11"/>
      <c r="L4156" s="11"/>
    </row>
    <row r="4157" spans="2:12" x14ac:dyDescent="0.2">
      <c r="B4157" s="1"/>
      <c r="K4157" s="11"/>
      <c r="L4157" s="11"/>
    </row>
    <row r="4158" spans="2:12" x14ac:dyDescent="0.2">
      <c r="B4158" s="1"/>
      <c r="K4158" s="11"/>
      <c r="L4158" s="11"/>
    </row>
    <row r="4159" spans="2:12" x14ac:dyDescent="0.2">
      <c r="B4159" s="1"/>
      <c r="K4159" s="11"/>
      <c r="L4159" s="11"/>
    </row>
    <row r="4160" spans="2:12" x14ac:dyDescent="0.2">
      <c r="B4160" s="1"/>
      <c r="K4160" s="11"/>
      <c r="L4160" s="11"/>
    </row>
    <row r="4161" spans="2:12" x14ac:dyDescent="0.2">
      <c r="B4161" s="1"/>
      <c r="K4161" s="11"/>
      <c r="L4161" s="11"/>
    </row>
    <row r="4162" spans="2:12" x14ac:dyDescent="0.2">
      <c r="B4162" s="1"/>
      <c r="K4162" s="11"/>
      <c r="L4162" s="11"/>
    </row>
    <row r="4163" spans="2:12" x14ac:dyDescent="0.2">
      <c r="B4163" s="1"/>
      <c r="K4163" s="11"/>
      <c r="L4163" s="11"/>
    </row>
    <row r="4164" spans="2:12" x14ac:dyDescent="0.2">
      <c r="B4164" s="1"/>
      <c r="K4164" s="11"/>
      <c r="L4164" s="11"/>
    </row>
    <row r="4165" spans="2:12" x14ac:dyDescent="0.2">
      <c r="B4165" s="1"/>
      <c r="K4165" s="11"/>
      <c r="L4165" s="11"/>
    </row>
    <row r="4166" spans="2:12" x14ac:dyDescent="0.2">
      <c r="B4166" s="1"/>
      <c r="K4166" s="11"/>
      <c r="L4166" s="11"/>
    </row>
    <row r="4167" spans="2:12" x14ac:dyDescent="0.2">
      <c r="B4167" s="1"/>
      <c r="K4167" s="11"/>
      <c r="L4167" s="11"/>
    </row>
    <row r="4168" spans="2:12" x14ac:dyDescent="0.2">
      <c r="B4168" s="1"/>
      <c r="K4168" s="11"/>
      <c r="L4168" s="11"/>
    </row>
    <row r="4169" spans="2:12" x14ac:dyDescent="0.2">
      <c r="B4169" s="1"/>
      <c r="K4169" s="11"/>
      <c r="L4169" s="11"/>
    </row>
    <row r="4170" spans="2:12" x14ac:dyDescent="0.2">
      <c r="B4170" s="1"/>
      <c r="K4170" s="11"/>
      <c r="L4170" s="11"/>
    </row>
    <row r="4171" spans="2:12" x14ac:dyDescent="0.2">
      <c r="B4171" s="1"/>
      <c r="K4171" s="11"/>
      <c r="L4171" s="11"/>
    </row>
    <row r="4172" spans="2:12" x14ac:dyDescent="0.2">
      <c r="B4172" s="1"/>
      <c r="K4172" s="11"/>
      <c r="L4172" s="11"/>
    </row>
    <row r="4173" spans="2:12" x14ac:dyDescent="0.2">
      <c r="B4173" s="1"/>
      <c r="K4173" s="11"/>
      <c r="L4173" s="11"/>
    </row>
    <row r="4174" spans="2:12" x14ac:dyDescent="0.2">
      <c r="B4174" s="1"/>
      <c r="K4174" s="11"/>
      <c r="L4174" s="11"/>
    </row>
    <row r="4175" spans="2:12" x14ac:dyDescent="0.2">
      <c r="B4175" s="1"/>
      <c r="K4175" s="11"/>
      <c r="L4175" s="11"/>
    </row>
    <row r="4176" spans="2:12" x14ac:dyDescent="0.2">
      <c r="B4176" s="1"/>
      <c r="K4176" s="11"/>
      <c r="L4176" s="11"/>
    </row>
    <row r="4177" spans="2:12" x14ac:dyDescent="0.2">
      <c r="B4177" s="1"/>
      <c r="K4177" s="11"/>
      <c r="L4177" s="11"/>
    </row>
    <row r="4178" spans="2:12" x14ac:dyDescent="0.2">
      <c r="B4178" s="1"/>
      <c r="K4178" s="11"/>
      <c r="L4178" s="11"/>
    </row>
    <row r="4179" spans="2:12" x14ac:dyDescent="0.2">
      <c r="B4179" s="1"/>
      <c r="K4179" s="11"/>
      <c r="L4179" s="11"/>
    </row>
    <row r="4180" spans="2:12" x14ac:dyDescent="0.2">
      <c r="B4180" s="1"/>
      <c r="K4180" s="11"/>
      <c r="L4180" s="11"/>
    </row>
    <row r="4181" spans="2:12" x14ac:dyDescent="0.2">
      <c r="B4181" s="1"/>
      <c r="K4181" s="11"/>
      <c r="L4181" s="11"/>
    </row>
    <row r="4182" spans="2:12" x14ac:dyDescent="0.2">
      <c r="B4182" s="1"/>
      <c r="K4182" s="11"/>
      <c r="L4182" s="11"/>
    </row>
    <row r="4183" spans="2:12" x14ac:dyDescent="0.2">
      <c r="B4183" s="1"/>
      <c r="K4183" s="11"/>
      <c r="L4183" s="11"/>
    </row>
    <row r="4184" spans="2:12" x14ac:dyDescent="0.2">
      <c r="B4184" s="1"/>
      <c r="K4184" s="11"/>
      <c r="L4184" s="11"/>
    </row>
    <row r="4185" spans="2:12" x14ac:dyDescent="0.2">
      <c r="B4185" s="1"/>
      <c r="K4185" s="11"/>
      <c r="L4185" s="11"/>
    </row>
    <row r="4186" spans="2:12" x14ac:dyDescent="0.2">
      <c r="B4186" s="1"/>
      <c r="K4186" s="11"/>
      <c r="L4186" s="11"/>
    </row>
    <row r="4187" spans="2:12" x14ac:dyDescent="0.2">
      <c r="B4187" s="1"/>
      <c r="K4187" s="11"/>
      <c r="L4187" s="11"/>
    </row>
    <row r="4188" spans="2:12" x14ac:dyDescent="0.2">
      <c r="B4188" s="1"/>
      <c r="K4188" s="11"/>
      <c r="L4188" s="11"/>
    </row>
    <row r="4189" spans="2:12" x14ac:dyDescent="0.2">
      <c r="B4189" s="1"/>
      <c r="K4189" s="11"/>
      <c r="L4189" s="11"/>
    </row>
    <row r="4190" spans="2:12" x14ac:dyDescent="0.2">
      <c r="B4190" s="1"/>
      <c r="K4190" s="11"/>
      <c r="L4190" s="11"/>
    </row>
    <row r="4191" spans="2:12" x14ac:dyDescent="0.2">
      <c r="B4191" s="1"/>
      <c r="K4191" s="11"/>
      <c r="L4191" s="11"/>
    </row>
    <row r="4192" spans="2:12" x14ac:dyDescent="0.2">
      <c r="B4192" s="1"/>
      <c r="K4192" s="11"/>
      <c r="L4192" s="11"/>
    </row>
    <row r="4193" spans="2:12" x14ac:dyDescent="0.2">
      <c r="B4193" s="1"/>
      <c r="K4193" s="11"/>
      <c r="L4193" s="11"/>
    </row>
    <row r="4194" spans="2:12" x14ac:dyDescent="0.2">
      <c r="B4194" s="1"/>
      <c r="K4194" s="11"/>
      <c r="L4194" s="11"/>
    </row>
    <row r="4195" spans="2:12" x14ac:dyDescent="0.2">
      <c r="B4195" s="1"/>
      <c r="K4195" s="11"/>
      <c r="L4195" s="11"/>
    </row>
    <row r="4196" spans="2:12" x14ac:dyDescent="0.2">
      <c r="B4196" s="1"/>
      <c r="K4196" s="11"/>
      <c r="L4196" s="11"/>
    </row>
    <row r="4197" spans="2:12" x14ac:dyDescent="0.2">
      <c r="B4197" s="1"/>
      <c r="K4197" s="11"/>
      <c r="L4197" s="11"/>
    </row>
    <row r="4198" spans="2:12" x14ac:dyDescent="0.2">
      <c r="B4198" s="1"/>
      <c r="K4198" s="11"/>
      <c r="L4198" s="11"/>
    </row>
    <row r="4199" spans="2:12" x14ac:dyDescent="0.2">
      <c r="B4199" s="1"/>
      <c r="K4199" s="11"/>
      <c r="L4199" s="11"/>
    </row>
    <row r="4200" spans="2:12" x14ac:dyDescent="0.2">
      <c r="B4200" s="1"/>
      <c r="K4200" s="11"/>
      <c r="L4200" s="11"/>
    </row>
    <row r="4201" spans="2:12" x14ac:dyDescent="0.2">
      <c r="B4201" s="1"/>
      <c r="K4201" s="11"/>
      <c r="L4201" s="11"/>
    </row>
    <row r="4202" spans="2:12" x14ac:dyDescent="0.2">
      <c r="B4202" s="1"/>
      <c r="K4202" s="11"/>
      <c r="L4202" s="11"/>
    </row>
    <row r="4203" spans="2:12" x14ac:dyDescent="0.2">
      <c r="B4203" s="1"/>
      <c r="K4203" s="11"/>
      <c r="L4203" s="11"/>
    </row>
    <row r="4204" spans="2:12" x14ac:dyDescent="0.2">
      <c r="B4204" s="1"/>
      <c r="K4204" s="11"/>
      <c r="L4204" s="11"/>
    </row>
    <row r="4205" spans="2:12" x14ac:dyDescent="0.2">
      <c r="B4205" s="1"/>
      <c r="K4205" s="11"/>
      <c r="L4205" s="11"/>
    </row>
    <row r="4206" spans="2:12" x14ac:dyDescent="0.2">
      <c r="B4206" s="1"/>
      <c r="K4206" s="11"/>
      <c r="L4206" s="11"/>
    </row>
    <row r="4207" spans="2:12" x14ac:dyDescent="0.2">
      <c r="B4207" s="1"/>
      <c r="K4207" s="11"/>
      <c r="L4207" s="11"/>
    </row>
    <row r="4208" spans="2:12" x14ac:dyDescent="0.2">
      <c r="B4208" s="1"/>
      <c r="K4208" s="11"/>
      <c r="L4208" s="11"/>
    </row>
    <row r="4209" spans="2:12" x14ac:dyDescent="0.2">
      <c r="B4209" s="1"/>
      <c r="K4209" s="11"/>
      <c r="L4209" s="11"/>
    </row>
    <row r="4210" spans="2:12" x14ac:dyDescent="0.2">
      <c r="B4210" s="1"/>
      <c r="K4210" s="11"/>
      <c r="L4210" s="11"/>
    </row>
    <row r="4211" spans="2:12" x14ac:dyDescent="0.2">
      <c r="B4211" s="1"/>
      <c r="K4211" s="11"/>
      <c r="L4211" s="11"/>
    </row>
    <row r="4212" spans="2:12" x14ac:dyDescent="0.2">
      <c r="B4212" s="1"/>
      <c r="K4212" s="11"/>
      <c r="L4212" s="11"/>
    </row>
    <row r="4213" spans="2:12" x14ac:dyDescent="0.2">
      <c r="B4213" s="1"/>
      <c r="K4213" s="11"/>
      <c r="L4213" s="11"/>
    </row>
    <row r="4214" spans="2:12" x14ac:dyDescent="0.2">
      <c r="B4214" s="1"/>
      <c r="K4214" s="11"/>
      <c r="L4214" s="11"/>
    </row>
    <row r="4215" spans="2:12" x14ac:dyDescent="0.2">
      <c r="B4215" s="1"/>
      <c r="K4215" s="11"/>
      <c r="L4215" s="11"/>
    </row>
    <row r="4216" spans="2:12" x14ac:dyDescent="0.2">
      <c r="B4216" s="1"/>
      <c r="K4216" s="11"/>
      <c r="L4216" s="11"/>
    </row>
    <row r="4217" spans="2:12" x14ac:dyDescent="0.2">
      <c r="B4217" s="1"/>
      <c r="K4217" s="11"/>
      <c r="L4217" s="11"/>
    </row>
    <row r="4218" spans="2:12" x14ac:dyDescent="0.2">
      <c r="B4218" s="1"/>
      <c r="K4218" s="11"/>
      <c r="L4218" s="11"/>
    </row>
    <row r="4219" spans="2:12" x14ac:dyDescent="0.2">
      <c r="B4219" s="1"/>
      <c r="K4219" s="11"/>
      <c r="L4219" s="11"/>
    </row>
    <row r="4220" spans="2:12" x14ac:dyDescent="0.2">
      <c r="B4220" s="1"/>
      <c r="K4220" s="11"/>
      <c r="L4220" s="11"/>
    </row>
    <row r="4221" spans="2:12" x14ac:dyDescent="0.2">
      <c r="B4221" s="1"/>
      <c r="K4221" s="11"/>
      <c r="L4221" s="11"/>
    </row>
    <row r="4222" spans="2:12" x14ac:dyDescent="0.2">
      <c r="B4222" s="1"/>
      <c r="K4222" s="11"/>
      <c r="L4222" s="11"/>
    </row>
    <row r="4223" spans="2:12" x14ac:dyDescent="0.2">
      <c r="B4223" s="1"/>
      <c r="K4223" s="11"/>
      <c r="L4223" s="11"/>
    </row>
    <row r="4224" spans="2:12" x14ac:dyDescent="0.2">
      <c r="B4224" s="1"/>
      <c r="K4224" s="11"/>
      <c r="L4224" s="11"/>
    </row>
    <row r="4225" spans="2:12" x14ac:dyDescent="0.2">
      <c r="B4225" s="1"/>
      <c r="K4225" s="11"/>
      <c r="L4225" s="11"/>
    </row>
    <row r="4226" spans="2:12" x14ac:dyDescent="0.2">
      <c r="B4226" s="1"/>
      <c r="K4226" s="11"/>
      <c r="L4226" s="11"/>
    </row>
    <row r="4227" spans="2:12" x14ac:dyDescent="0.2">
      <c r="B4227" s="1"/>
      <c r="K4227" s="11"/>
      <c r="L4227" s="11"/>
    </row>
    <row r="4228" spans="2:12" x14ac:dyDescent="0.2">
      <c r="B4228" s="1"/>
      <c r="K4228" s="11"/>
      <c r="L4228" s="11"/>
    </row>
    <row r="4229" spans="2:12" x14ac:dyDescent="0.2">
      <c r="B4229" s="1"/>
      <c r="K4229" s="11"/>
      <c r="L4229" s="11"/>
    </row>
    <row r="4230" spans="2:12" x14ac:dyDescent="0.2">
      <c r="B4230" s="1"/>
      <c r="K4230" s="11"/>
      <c r="L4230" s="11"/>
    </row>
    <row r="4231" spans="2:12" x14ac:dyDescent="0.2">
      <c r="B4231" s="1"/>
      <c r="K4231" s="11"/>
      <c r="L4231" s="11"/>
    </row>
    <row r="4232" spans="2:12" x14ac:dyDescent="0.2">
      <c r="B4232" s="1"/>
      <c r="K4232" s="11"/>
      <c r="L4232" s="11"/>
    </row>
    <row r="4233" spans="2:12" x14ac:dyDescent="0.2">
      <c r="B4233" s="1"/>
      <c r="K4233" s="11"/>
      <c r="L4233" s="11"/>
    </row>
    <row r="4234" spans="2:12" x14ac:dyDescent="0.2">
      <c r="B4234" s="1"/>
      <c r="K4234" s="11"/>
      <c r="L4234" s="11"/>
    </row>
    <row r="4235" spans="2:12" x14ac:dyDescent="0.2">
      <c r="B4235" s="1"/>
      <c r="K4235" s="11"/>
      <c r="L4235" s="11"/>
    </row>
    <row r="4236" spans="2:12" x14ac:dyDescent="0.2">
      <c r="B4236" s="1"/>
      <c r="K4236" s="11"/>
      <c r="L4236" s="11"/>
    </row>
    <row r="4237" spans="2:12" x14ac:dyDescent="0.2">
      <c r="B4237" s="1"/>
      <c r="K4237" s="11"/>
      <c r="L4237" s="11"/>
    </row>
    <row r="4238" spans="2:12" x14ac:dyDescent="0.2">
      <c r="B4238" s="1"/>
      <c r="K4238" s="11"/>
      <c r="L4238" s="11"/>
    </row>
    <row r="4239" spans="2:12" x14ac:dyDescent="0.2">
      <c r="B4239" s="1"/>
      <c r="K4239" s="11"/>
      <c r="L4239" s="11"/>
    </row>
    <row r="4240" spans="2:12" x14ac:dyDescent="0.2">
      <c r="B4240" s="1"/>
      <c r="K4240" s="11"/>
      <c r="L4240" s="11"/>
    </row>
    <row r="4241" spans="2:12" x14ac:dyDescent="0.2">
      <c r="B4241" s="1"/>
      <c r="K4241" s="11"/>
      <c r="L4241" s="11"/>
    </row>
    <row r="4242" spans="2:12" x14ac:dyDescent="0.2">
      <c r="B4242" s="1"/>
      <c r="K4242" s="11"/>
      <c r="L4242" s="11"/>
    </row>
    <row r="4243" spans="2:12" x14ac:dyDescent="0.2">
      <c r="B4243" s="1"/>
      <c r="K4243" s="11"/>
      <c r="L4243" s="11"/>
    </row>
    <row r="4244" spans="2:12" x14ac:dyDescent="0.2">
      <c r="B4244" s="1"/>
      <c r="K4244" s="11"/>
      <c r="L4244" s="11"/>
    </row>
    <row r="4245" spans="2:12" x14ac:dyDescent="0.2">
      <c r="B4245" s="1"/>
      <c r="K4245" s="11"/>
      <c r="L4245" s="11"/>
    </row>
    <row r="4246" spans="2:12" x14ac:dyDescent="0.2">
      <c r="B4246" s="1"/>
      <c r="K4246" s="11"/>
      <c r="L4246" s="11"/>
    </row>
    <row r="4247" spans="2:12" x14ac:dyDescent="0.2">
      <c r="B4247" s="1"/>
      <c r="K4247" s="11"/>
      <c r="L4247" s="11"/>
    </row>
    <row r="4248" spans="2:12" x14ac:dyDescent="0.2">
      <c r="B4248" s="1"/>
      <c r="K4248" s="11"/>
      <c r="L4248" s="11"/>
    </row>
    <row r="4249" spans="2:12" x14ac:dyDescent="0.2">
      <c r="B4249" s="1"/>
      <c r="K4249" s="11"/>
      <c r="L4249" s="11"/>
    </row>
    <row r="4250" spans="2:12" x14ac:dyDescent="0.2">
      <c r="B4250" s="1"/>
      <c r="K4250" s="11"/>
      <c r="L4250" s="11"/>
    </row>
    <row r="4251" spans="2:12" x14ac:dyDescent="0.2">
      <c r="B4251" s="1"/>
      <c r="K4251" s="11"/>
      <c r="L4251" s="11"/>
    </row>
    <row r="4252" spans="2:12" x14ac:dyDescent="0.2">
      <c r="B4252" s="1"/>
      <c r="K4252" s="11"/>
      <c r="L4252" s="11"/>
    </row>
    <row r="4253" spans="2:12" x14ac:dyDescent="0.2">
      <c r="B4253" s="1"/>
      <c r="K4253" s="11"/>
      <c r="L4253" s="11"/>
    </row>
    <row r="4254" spans="2:12" x14ac:dyDescent="0.2">
      <c r="B4254" s="1"/>
      <c r="K4254" s="11"/>
      <c r="L4254" s="11"/>
    </row>
    <row r="4255" spans="2:12" x14ac:dyDescent="0.2">
      <c r="B4255" s="1"/>
      <c r="K4255" s="11"/>
      <c r="L4255" s="11"/>
    </row>
    <row r="4256" spans="2:12" x14ac:dyDescent="0.2">
      <c r="B4256" s="1"/>
      <c r="K4256" s="11"/>
      <c r="L4256" s="11"/>
    </row>
    <row r="4257" spans="2:12" x14ac:dyDescent="0.2">
      <c r="B4257" s="1"/>
      <c r="K4257" s="11"/>
      <c r="L4257" s="11"/>
    </row>
    <row r="4258" spans="2:12" x14ac:dyDescent="0.2">
      <c r="B4258" s="1"/>
      <c r="K4258" s="11"/>
      <c r="L4258" s="11"/>
    </row>
    <row r="4259" spans="2:12" x14ac:dyDescent="0.2">
      <c r="B4259" s="1"/>
      <c r="K4259" s="11"/>
      <c r="L4259" s="11"/>
    </row>
    <row r="4260" spans="2:12" x14ac:dyDescent="0.2">
      <c r="B4260" s="1"/>
      <c r="K4260" s="11"/>
      <c r="L4260" s="11"/>
    </row>
    <row r="4261" spans="2:12" x14ac:dyDescent="0.2">
      <c r="B4261" s="1"/>
      <c r="K4261" s="11"/>
      <c r="L4261" s="11"/>
    </row>
    <row r="4262" spans="2:12" x14ac:dyDescent="0.2">
      <c r="B4262" s="1"/>
      <c r="K4262" s="11"/>
      <c r="L4262" s="11"/>
    </row>
    <row r="4263" spans="2:12" x14ac:dyDescent="0.2">
      <c r="B4263" s="1"/>
      <c r="K4263" s="11"/>
      <c r="L4263" s="11"/>
    </row>
    <row r="4264" spans="2:12" x14ac:dyDescent="0.2">
      <c r="B4264" s="1"/>
      <c r="K4264" s="11"/>
      <c r="L4264" s="11"/>
    </row>
    <row r="4265" spans="2:12" x14ac:dyDescent="0.2">
      <c r="B4265" s="1"/>
      <c r="K4265" s="11"/>
      <c r="L4265" s="11"/>
    </row>
    <row r="4266" spans="2:12" x14ac:dyDescent="0.2">
      <c r="B4266" s="1"/>
      <c r="K4266" s="11"/>
      <c r="L4266" s="11"/>
    </row>
    <row r="4267" spans="2:12" x14ac:dyDescent="0.2">
      <c r="B4267" s="1"/>
      <c r="K4267" s="11"/>
      <c r="L4267" s="11"/>
    </row>
    <row r="4268" spans="2:12" x14ac:dyDescent="0.2">
      <c r="B4268" s="1"/>
      <c r="K4268" s="11"/>
      <c r="L4268" s="11"/>
    </row>
    <row r="4269" spans="2:12" x14ac:dyDescent="0.2">
      <c r="B4269" s="1"/>
      <c r="K4269" s="11"/>
      <c r="L4269" s="11"/>
    </row>
    <row r="4270" spans="2:12" x14ac:dyDescent="0.2">
      <c r="B4270" s="1"/>
      <c r="K4270" s="11"/>
      <c r="L4270" s="11"/>
    </row>
    <row r="4271" spans="2:12" x14ac:dyDescent="0.2">
      <c r="B4271" s="1"/>
      <c r="K4271" s="11"/>
      <c r="L4271" s="11"/>
    </row>
    <row r="4272" spans="2:12" x14ac:dyDescent="0.2">
      <c r="B4272" s="1"/>
      <c r="K4272" s="11"/>
      <c r="L4272" s="11"/>
    </row>
    <row r="4273" spans="2:12" x14ac:dyDescent="0.2">
      <c r="B4273" s="1"/>
      <c r="K4273" s="11"/>
      <c r="L4273" s="11"/>
    </row>
    <row r="4274" spans="2:12" x14ac:dyDescent="0.2">
      <c r="B4274" s="1"/>
      <c r="K4274" s="11"/>
      <c r="L4274" s="11"/>
    </row>
    <row r="4275" spans="2:12" x14ac:dyDescent="0.2">
      <c r="B4275" s="1"/>
      <c r="K4275" s="11"/>
      <c r="L4275" s="11"/>
    </row>
    <row r="4276" spans="2:12" x14ac:dyDescent="0.2">
      <c r="B4276" s="1"/>
      <c r="K4276" s="11"/>
      <c r="L4276" s="11"/>
    </row>
    <row r="4277" spans="2:12" x14ac:dyDescent="0.2">
      <c r="B4277" s="1"/>
      <c r="K4277" s="11"/>
      <c r="L4277" s="11"/>
    </row>
    <row r="4278" spans="2:12" x14ac:dyDescent="0.2">
      <c r="B4278" s="1"/>
      <c r="K4278" s="11"/>
      <c r="L4278" s="11"/>
    </row>
    <row r="4279" spans="2:12" x14ac:dyDescent="0.2">
      <c r="B4279" s="1"/>
      <c r="K4279" s="11"/>
      <c r="L4279" s="11"/>
    </row>
    <row r="4280" spans="2:12" x14ac:dyDescent="0.2">
      <c r="B4280" s="1"/>
      <c r="K4280" s="11"/>
      <c r="L4280" s="11"/>
    </row>
    <row r="4281" spans="2:12" x14ac:dyDescent="0.2">
      <c r="B4281" s="1"/>
      <c r="K4281" s="11"/>
      <c r="L4281" s="11"/>
    </row>
    <row r="4282" spans="2:12" x14ac:dyDescent="0.2">
      <c r="B4282" s="1"/>
      <c r="K4282" s="11"/>
      <c r="L4282" s="11"/>
    </row>
    <row r="4283" spans="2:12" x14ac:dyDescent="0.2">
      <c r="B4283" s="1"/>
      <c r="K4283" s="11"/>
      <c r="L4283" s="11"/>
    </row>
    <row r="4284" spans="2:12" x14ac:dyDescent="0.2">
      <c r="B4284" s="1"/>
      <c r="K4284" s="11"/>
      <c r="L4284" s="11"/>
    </row>
    <row r="4285" spans="2:12" x14ac:dyDescent="0.2">
      <c r="B4285" s="1"/>
      <c r="K4285" s="11"/>
      <c r="L4285" s="11"/>
    </row>
    <row r="4286" spans="2:12" x14ac:dyDescent="0.2">
      <c r="B4286" s="1"/>
      <c r="K4286" s="11"/>
      <c r="L4286" s="11"/>
    </row>
    <row r="4287" spans="2:12" x14ac:dyDescent="0.2">
      <c r="B4287" s="1"/>
      <c r="K4287" s="11"/>
      <c r="L4287" s="11"/>
    </row>
    <row r="4288" spans="2:12" x14ac:dyDescent="0.2">
      <c r="B4288" s="1"/>
      <c r="K4288" s="11"/>
      <c r="L4288" s="11"/>
    </row>
    <row r="4289" spans="2:12" x14ac:dyDescent="0.2">
      <c r="B4289" s="1"/>
      <c r="K4289" s="11"/>
      <c r="L4289" s="11"/>
    </row>
    <row r="4290" spans="2:12" x14ac:dyDescent="0.2">
      <c r="B4290" s="1"/>
      <c r="K4290" s="11"/>
      <c r="L4290" s="11"/>
    </row>
    <row r="4291" spans="2:12" x14ac:dyDescent="0.2">
      <c r="B4291" s="1"/>
      <c r="K4291" s="11"/>
      <c r="L4291" s="11"/>
    </row>
    <row r="4292" spans="2:12" x14ac:dyDescent="0.2">
      <c r="B4292" s="1"/>
      <c r="K4292" s="11"/>
      <c r="L4292" s="11"/>
    </row>
    <row r="4293" spans="2:12" x14ac:dyDescent="0.2">
      <c r="B4293" s="1"/>
      <c r="K4293" s="11"/>
      <c r="L4293" s="11"/>
    </row>
    <row r="4294" spans="2:12" x14ac:dyDescent="0.2">
      <c r="K4294" s="11"/>
      <c r="L4294" s="11"/>
    </row>
    <row r="4295" spans="2:12" x14ac:dyDescent="0.2">
      <c r="K4295" s="11"/>
      <c r="L4295" s="11"/>
    </row>
    <row r="4296" spans="2:12" x14ac:dyDescent="0.2">
      <c r="K4296" s="11"/>
      <c r="L4296" s="11"/>
    </row>
    <row r="4297" spans="2:12" x14ac:dyDescent="0.2">
      <c r="K4297" s="11"/>
      <c r="L4297" s="11"/>
    </row>
    <row r="4298" spans="2:12" x14ac:dyDescent="0.2">
      <c r="K4298" s="11"/>
      <c r="L4298" s="11"/>
    </row>
    <row r="4299" spans="2:12" x14ac:dyDescent="0.2">
      <c r="K4299" s="11"/>
      <c r="L4299" s="11"/>
    </row>
    <row r="4300" spans="2:12" x14ac:dyDescent="0.2">
      <c r="K4300" s="11"/>
      <c r="L4300" s="11"/>
    </row>
    <row r="4301" spans="2:12" x14ac:dyDescent="0.2">
      <c r="K4301" s="11"/>
      <c r="L4301" s="11"/>
    </row>
    <row r="4302" spans="2:12" x14ac:dyDescent="0.2">
      <c r="K4302" s="11"/>
      <c r="L4302" s="11"/>
    </row>
    <row r="4303" spans="2:12" x14ac:dyDescent="0.2">
      <c r="K4303" s="11"/>
      <c r="L4303" s="11"/>
    </row>
    <row r="4304" spans="2:12" x14ac:dyDescent="0.2">
      <c r="K4304" s="11"/>
      <c r="L4304" s="11"/>
    </row>
    <row r="4305" spans="11:12" x14ac:dyDescent="0.2">
      <c r="K4305" s="11"/>
      <c r="L4305" s="11"/>
    </row>
    <row r="4306" spans="11:12" x14ac:dyDescent="0.2">
      <c r="K4306" s="11"/>
      <c r="L4306" s="11"/>
    </row>
    <row r="4307" spans="11:12" x14ac:dyDescent="0.2">
      <c r="K4307" s="11"/>
      <c r="L4307" s="11"/>
    </row>
    <row r="4308" spans="11:12" x14ac:dyDescent="0.2">
      <c r="K4308" s="11"/>
      <c r="L4308" s="11"/>
    </row>
    <row r="4309" spans="11:12" x14ac:dyDescent="0.2">
      <c r="K4309" s="11"/>
      <c r="L4309" s="11"/>
    </row>
    <row r="4310" spans="11:12" x14ac:dyDescent="0.2">
      <c r="K4310" s="11"/>
      <c r="L4310" s="11"/>
    </row>
    <row r="4311" spans="11:12" x14ac:dyDescent="0.2">
      <c r="K4311" s="11"/>
      <c r="L4311" s="11"/>
    </row>
    <row r="4312" spans="11:12" x14ac:dyDescent="0.2">
      <c r="K4312" s="11"/>
      <c r="L4312" s="11"/>
    </row>
    <row r="4313" spans="11:12" x14ac:dyDescent="0.2">
      <c r="K4313" s="11"/>
      <c r="L4313" s="11"/>
    </row>
    <row r="4314" spans="11:12" x14ac:dyDescent="0.2">
      <c r="K4314" s="11"/>
      <c r="L4314" s="11"/>
    </row>
    <row r="4315" spans="11:12" x14ac:dyDescent="0.2">
      <c r="K4315" s="11"/>
      <c r="L4315" s="11"/>
    </row>
    <row r="4316" spans="11:12" x14ac:dyDescent="0.2">
      <c r="K4316" s="11"/>
      <c r="L4316" s="11"/>
    </row>
    <row r="4317" spans="11:12" x14ac:dyDescent="0.2">
      <c r="K4317" s="11"/>
      <c r="L4317" s="11"/>
    </row>
    <row r="4318" spans="11:12" x14ac:dyDescent="0.2">
      <c r="K4318" s="11"/>
      <c r="L4318" s="11"/>
    </row>
    <row r="4319" spans="11:12" x14ac:dyDescent="0.2">
      <c r="K4319" s="11"/>
      <c r="L4319" s="11"/>
    </row>
    <row r="4320" spans="11:12" x14ac:dyDescent="0.2">
      <c r="K4320" s="11"/>
      <c r="L4320" s="11"/>
    </row>
    <row r="4321" spans="11:12" x14ac:dyDescent="0.2">
      <c r="K4321" s="11"/>
      <c r="L4321" s="11"/>
    </row>
    <row r="4322" spans="11:12" x14ac:dyDescent="0.2">
      <c r="K4322" s="11"/>
      <c r="L4322" s="11"/>
    </row>
    <row r="4323" spans="11:12" x14ac:dyDescent="0.2">
      <c r="K4323" s="11"/>
      <c r="L4323" s="11"/>
    </row>
    <row r="4324" spans="11:12" x14ac:dyDescent="0.2">
      <c r="K4324" s="11"/>
      <c r="L4324" s="11"/>
    </row>
    <row r="4325" spans="11:12" x14ac:dyDescent="0.2">
      <c r="K4325" s="11"/>
      <c r="L4325" s="11"/>
    </row>
    <row r="4326" spans="11:12" x14ac:dyDescent="0.2">
      <c r="K4326" s="11"/>
      <c r="L4326" s="11"/>
    </row>
    <row r="4327" spans="11:12" x14ac:dyDescent="0.2">
      <c r="K4327" s="11"/>
      <c r="L4327" s="11"/>
    </row>
    <row r="4328" spans="11:12" x14ac:dyDescent="0.2">
      <c r="K4328" s="11"/>
      <c r="L4328" s="11"/>
    </row>
    <row r="4329" spans="11:12" x14ac:dyDescent="0.2">
      <c r="K4329" s="11"/>
      <c r="L4329" s="11"/>
    </row>
    <row r="4330" spans="11:12" x14ac:dyDescent="0.2">
      <c r="K4330" s="11"/>
      <c r="L4330" s="11"/>
    </row>
    <row r="4331" spans="11:12" x14ac:dyDescent="0.2">
      <c r="K4331" s="11"/>
      <c r="L4331" s="11"/>
    </row>
    <row r="4332" spans="11:12" x14ac:dyDescent="0.2">
      <c r="K4332" s="11"/>
      <c r="L4332" s="11"/>
    </row>
    <row r="4333" spans="11:12" x14ac:dyDescent="0.2">
      <c r="K4333" s="11"/>
      <c r="L4333" s="11"/>
    </row>
    <row r="4334" spans="11:12" x14ac:dyDescent="0.2">
      <c r="K4334" s="11"/>
      <c r="L4334" s="11"/>
    </row>
    <row r="4335" spans="11:12" x14ac:dyDescent="0.2">
      <c r="K4335" s="11"/>
      <c r="L4335" s="11"/>
    </row>
    <row r="4336" spans="11:12" x14ac:dyDescent="0.2">
      <c r="K4336" s="11"/>
      <c r="L4336" s="11"/>
    </row>
    <row r="4337" spans="11:12" x14ac:dyDescent="0.2">
      <c r="K4337" s="11"/>
      <c r="L4337" s="11"/>
    </row>
    <row r="4338" spans="11:12" x14ac:dyDescent="0.2">
      <c r="K4338" s="11"/>
      <c r="L4338" s="11"/>
    </row>
    <row r="4339" spans="11:12" x14ac:dyDescent="0.2">
      <c r="K4339" s="11"/>
      <c r="L4339" s="11"/>
    </row>
    <row r="4340" spans="11:12" x14ac:dyDescent="0.2">
      <c r="K4340" s="11"/>
      <c r="L4340" s="11"/>
    </row>
    <row r="4341" spans="11:12" x14ac:dyDescent="0.2">
      <c r="K4341" s="11"/>
      <c r="L4341" s="11"/>
    </row>
    <row r="4342" spans="11:12" x14ac:dyDescent="0.2">
      <c r="K4342" s="11"/>
      <c r="L4342" s="11"/>
    </row>
    <row r="4343" spans="11:12" x14ac:dyDescent="0.2">
      <c r="K4343" s="11"/>
      <c r="L4343" s="11"/>
    </row>
    <row r="4344" spans="11:12" x14ac:dyDescent="0.2">
      <c r="K4344" s="11"/>
      <c r="L4344" s="11"/>
    </row>
    <row r="4345" spans="11:12" x14ac:dyDescent="0.2">
      <c r="K4345" s="11"/>
      <c r="L4345" s="11"/>
    </row>
    <row r="4346" spans="11:12" x14ac:dyDescent="0.2">
      <c r="K4346" s="11"/>
      <c r="L4346" s="11"/>
    </row>
    <row r="4347" spans="11:12" x14ac:dyDescent="0.2">
      <c r="K4347" s="11"/>
      <c r="L4347" s="11"/>
    </row>
    <row r="4348" spans="11:12" x14ac:dyDescent="0.2">
      <c r="K4348" s="11"/>
      <c r="L4348" s="11"/>
    </row>
    <row r="4349" spans="11:12" x14ac:dyDescent="0.2">
      <c r="K4349" s="11"/>
      <c r="L4349" s="11"/>
    </row>
    <row r="4350" spans="11:12" x14ac:dyDescent="0.2">
      <c r="K4350" s="11"/>
      <c r="L4350" s="11"/>
    </row>
    <row r="4351" spans="11:12" x14ac:dyDescent="0.2">
      <c r="K4351" s="11"/>
      <c r="L4351" s="11"/>
    </row>
    <row r="4352" spans="11:12" x14ac:dyDescent="0.2">
      <c r="K4352" s="11"/>
      <c r="L4352" s="11"/>
    </row>
    <row r="4353" spans="11:12" x14ac:dyDescent="0.2">
      <c r="K4353" s="11"/>
      <c r="L4353" s="11"/>
    </row>
    <row r="4354" spans="11:12" x14ac:dyDescent="0.2">
      <c r="K4354" s="11"/>
      <c r="L4354" s="11"/>
    </row>
    <row r="4355" spans="11:12" x14ac:dyDescent="0.2">
      <c r="K4355" s="11"/>
      <c r="L4355" s="11"/>
    </row>
    <row r="4356" spans="11:12" x14ac:dyDescent="0.2">
      <c r="K4356" s="11"/>
      <c r="L4356" s="11"/>
    </row>
    <row r="4357" spans="11:12" x14ac:dyDescent="0.2">
      <c r="K4357" s="11"/>
      <c r="L4357" s="11"/>
    </row>
    <row r="4358" spans="11:12" x14ac:dyDescent="0.2">
      <c r="K4358" s="11"/>
      <c r="L4358" s="11"/>
    </row>
    <row r="4359" spans="11:12" x14ac:dyDescent="0.2">
      <c r="K4359" s="11"/>
      <c r="L4359" s="11"/>
    </row>
    <row r="4360" spans="11:12" x14ac:dyDescent="0.2">
      <c r="K4360" s="11"/>
      <c r="L4360" s="11"/>
    </row>
    <row r="4361" spans="11:12" x14ac:dyDescent="0.2">
      <c r="K4361" s="11"/>
      <c r="L4361" s="11"/>
    </row>
    <row r="4362" spans="11:12" x14ac:dyDescent="0.2">
      <c r="K4362" s="11"/>
      <c r="L4362" s="11"/>
    </row>
    <row r="4363" spans="11:12" x14ac:dyDescent="0.2">
      <c r="K4363" s="11"/>
      <c r="L4363" s="11"/>
    </row>
    <row r="4364" spans="11:12" x14ac:dyDescent="0.2">
      <c r="K4364" s="11"/>
      <c r="L4364" s="11"/>
    </row>
    <row r="4365" spans="11:12" x14ac:dyDescent="0.2">
      <c r="K4365" s="11"/>
      <c r="L4365" s="11"/>
    </row>
    <row r="4366" spans="11:12" x14ac:dyDescent="0.2">
      <c r="K4366" s="11"/>
      <c r="L4366" s="11"/>
    </row>
    <row r="4367" spans="11:12" x14ac:dyDescent="0.2">
      <c r="K4367" s="11"/>
      <c r="L4367" s="11"/>
    </row>
    <row r="4368" spans="11:12" x14ac:dyDescent="0.2">
      <c r="K4368" s="11"/>
      <c r="L4368" s="11"/>
    </row>
    <row r="4369" spans="11:12" x14ac:dyDescent="0.2">
      <c r="K4369" s="11"/>
      <c r="L4369" s="11"/>
    </row>
    <row r="4370" spans="11:12" x14ac:dyDescent="0.2">
      <c r="K4370" s="11"/>
      <c r="L4370" s="11"/>
    </row>
    <row r="4371" spans="11:12" x14ac:dyDescent="0.2">
      <c r="K4371" s="11"/>
      <c r="L4371" s="11"/>
    </row>
    <row r="4372" spans="11:12" x14ac:dyDescent="0.2">
      <c r="K4372" s="11"/>
      <c r="L4372" s="11"/>
    </row>
    <row r="4373" spans="11:12" x14ac:dyDescent="0.2">
      <c r="K4373" s="11"/>
      <c r="L4373" s="11"/>
    </row>
    <row r="4374" spans="11:12" x14ac:dyDescent="0.2">
      <c r="K4374" s="11"/>
      <c r="L4374" s="11"/>
    </row>
    <row r="4375" spans="11:12" x14ac:dyDescent="0.2">
      <c r="K4375" s="11"/>
      <c r="L4375" s="11"/>
    </row>
    <row r="4376" spans="11:12" x14ac:dyDescent="0.2">
      <c r="K4376" s="11"/>
      <c r="L4376" s="11"/>
    </row>
    <row r="4377" spans="11:12" x14ac:dyDescent="0.2">
      <c r="K4377" s="11"/>
      <c r="L4377" s="11"/>
    </row>
    <row r="4378" spans="11:12" x14ac:dyDescent="0.2">
      <c r="K4378" s="11"/>
      <c r="L4378" s="11"/>
    </row>
    <row r="4379" spans="11:12" x14ac:dyDescent="0.2">
      <c r="K4379" s="11"/>
      <c r="L4379" s="11"/>
    </row>
    <row r="4380" spans="11:12" x14ac:dyDescent="0.2">
      <c r="K4380" s="11"/>
      <c r="L4380" s="11"/>
    </row>
    <row r="4381" spans="11:12" x14ac:dyDescent="0.2">
      <c r="K4381" s="11"/>
      <c r="L4381" s="11"/>
    </row>
    <row r="4382" spans="11:12" x14ac:dyDescent="0.2">
      <c r="K4382" s="11"/>
      <c r="L4382" s="11"/>
    </row>
    <row r="4383" spans="11:12" x14ac:dyDescent="0.2">
      <c r="K4383" s="11"/>
      <c r="L4383" s="11"/>
    </row>
    <row r="4384" spans="11:12" x14ac:dyDescent="0.2">
      <c r="K4384" s="11"/>
      <c r="L4384" s="11"/>
    </row>
    <row r="4385" spans="11:12" x14ac:dyDescent="0.2">
      <c r="K4385" s="11"/>
      <c r="L4385" s="11"/>
    </row>
    <row r="4386" spans="11:12" x14ac:dyDescent="0.2">
      <c r="K4386" s="11"/>
      <c r="L4386" s="11"/>
    </row>
    <row r="4387" spans="11:12" x14ac:dyDescent="0.2">
      <c r="K4387" s="11"/>
      <c r="L4387" s="11"/>
    </row>
    <row r="4388" spans="11:12" x14ac:dyDescent="0.2">
      <c r="K4388" s="11"/>
      <c r="L4388" s="11"/>
    </row>
    <row r="4389" spans="11:12" x14ac:dyDescent="0.2">
      <c r="K4389" s="11"/>
      <c r="L4389" s="11"/>
    </row>
    <row r="4390" spans="11:12" x14ac:dyDescent="0.2">
      <c r="K4390" s="11"/>
      <c r="L4390" s="11"/>
    </row>
    <row r="4391" spans="11:12" x14ac:dyDescent="0.2">
      <c r="K4391" s="11"/>
      <c r="L4391" s="11"/>
    </row>
    <row r="4392" spans="11:12" x14ac:dyDescent="0.2">
      <c r="K4392" s="11"/>
      <c r="L4392" s="11"/>
    </row>
    <row r="4393" spans="11:12" x14ac:dyDescent="0.2">
      <c r="K4393" s="11"/>
      <c r="L4393" s="11"/>
    </row>
    <row r="4394" spans="11:12" x14ac:dyDescent="0.2">
      <c r="K4394" s="11"/>
      <c r="L4394" s="11"/>
    </row>
    <row r="4395" spans="11:12" x14ac:dyDescent="0.2">
      <c r="K4395" s="11"/>
      <c r="L4395" s="11"/>
    </row>
    <row r="4396" spans="11:12" x14ac:dyDescent="0.2">
      <c r="K4396" s="11"/>
      <c r="L4396" s="11"/>
    </row>
    <row r="4397" spans="11:12" x14ac:dyDescent="0.2">
      <c r="K4397" s="11"/>
      <c r="L4397" s="11"/>
    </row>
    <row r="4398" spans="11:12" x14ac:dyDescent="0.2">
      <c r="K4398" s="11"/>
      <c r="L4398" s="11"/>
    </row>
    <row r="4399" spans="11:12" x14ac:dyDescent="0.2">
      <c r="K4399" s="11"/>
      <c r="L4399" s="11"/>
    </row>
    <row r="4400" spans="11:12" x14ac:dyDescent="0.2">
      <c r="K4400" s="11"/>
      <c r="L4400" s="11"/>
    </row>
    <row r="4401" spans="11:12" x14ac:dyDescent="0.2">
      <c r="K4401" s="11"/>
      <c r="L4401" s="11"/>
    </row>
    <row r="4402" spans="11:12" x14ac:dyDescent="0.2">
      <c r="K4402" s="11"/>
      <c r="L4402" s="11"/>
    </row>
    <row r="4403" spans="11:12" x14ac:dyDescent="0.2">
      <c r="K4403" s="11"/>
      <c r="L4403" s="11"/>
    </row>
    <row r="4404" spans="11:12" x14ac:dyDescent="0.2">
      <c r="K4404" s="11"/>
      <c r="L4404" s="11"/>
    </row>
    <row r="4405" spans="11:12" x14ac:dyDescent="0.2">
      <c r="K4405" s="11"/>
      <c r="L4405" s="11"/>
    </row>
    <row r="4406" spans="11:12" x14ac:dyDescent="0.2">
      <c r="K4406" s="11"/>
      <c r="L4406" s="11"/>
    </row>
    <row r="4407" spans="11:12" x14ac:dyDescent="0.2">
      <c r="K4407" s="11"/>
      <c r="L4407" s="11"/>
    </row>
    <row r="4408" spans="11:12" x14ac:dyDescent="0.2">
      <c r="K4408" s="11"/>
      <c r="L4408" s="11"/>
    </row>
    <row r="4409" spans="11:12" x14ac:dyDescent="0.2">
      <c r="K4409" s="11"/>
      <c r="L4409" s="11"/>
    </row>
    <row r="4410" spans="11:12" x14ac:dyDescent="0.2">
      <c r="K4410" s="11"/>
      <c r="L4410" s="11"/>
    </row>
    <row r="4411" spans="11:12" x14ac:dyDescent="0.2">
      <c r="K4411" s="11"/>
      <c r="L4411" s="11"/>
    </row>
    <row r="4412" spans="11:12" x14ac:dyDescent="0.2">
      <c r="K4412" s="11"/>
      <c r="L4412" s="11"/>
    </row>
    <row r="4413" spans="11:12" x14ac:dyDescent="0.2">
      <c r="K4413" s="11"/>
      <c r="L4413" s="11"/>
    </row>
    <row r="4414" spans="11:12" x14ac:dyDescent="0.2">
      <c r="K4414" s="11"/>
      <c r="L4414" s="11"/>
    </row>
    <row r="4415" spans="11:12" x14ac:dyDescent="0.2">
      <c r="K4415" s="11"/>
      <c r="L4415" s="11"/>
    </row>
    <row r="4416" spans="11:12" x14ac:dyDescent="0.2">
      <c r="K4416" s="11"/>
      <c r="L4416" s="11"/>
    </row>
    <row r="4417" spans="11:12" x14ac:dyDescent="0.2">
      <c r="K4417" s="11"/>
      <c r="L4417" s="11"/>
    </row>
    <row r="4418" spans="11:12" x14ac:dyDescent="0.2">
      <c r="K4418" s="11"/>
      <c r="L4418" s="11"/>
    </row>
    <row r="4419" spans="11:12" x14ac:dyDescent="0.2">
      <c r="K4419" s="11"/>
      <c r="L4419" s="11"/>
    </row>
    <row r="4420" spans="11:12" x14ac:dyDescent="0.2">
      <c r="K4420" s="11"/>
      <c r="L4420" s="11"/>
    </row>
    <row r="4421" spans="11:12" x14ac:dyDescent="0.2">
      <c r="K4421" s="11"/>
      <c r="L4421" s="11"/>
    </row>
    <row r="4422" spans="11:12" x14ac:dyDescent="0.2">
      <c r="K4422" s="11"/>
      <c r="L4422" s="11"/>
    </row>
    <row r="4423" spans="11:12" x14ac:dyDescent="0.2">
      <c r="K4423" s="11"/>
      <c r="L4423" s="11"/>
    </row>
    <row r="4424" spans="11:12" x14ac:dyDescent="0.2">
      <c r="K4424" s="11"/>
      <c r="L4424" s="11"/>
    </row>
    <row r="4425" spans="11:12" x14ac:dyDescent="0.2">
      <c r="K4425" s="11"/>
      <c r="L4425" s="11"/>
    </row>
    <row r="4426" spans="11:12" x14ac:dyDescent="0.2">
      <c r="K4426" s="11"/>
      <c r="L4426" s="11"/>
    </row>
    <row r="4427" spans="11:12" x14ac:dyDescent="0.2">
      <c r="K4427" s="11"/>
      <c r="L4427" s="11"/>
    </row>
    <row r="4428" spans="11:12" x14ac:dyDescent="0.2">
      <c r="K4428" s="11"/>
      <c r="L4428" s="11"/>
    </row>
    <row r="4429" spans="11:12" x14ac:dyDescent="0.2">
      <c r="K4429" s="11"/>
      <c r="L4429" s="11"/>
    </row>
    <row r="4430" spans="11:12" x14ac:dyDescent="0.2">
      <c r="K4430" s="11"/>
      <c r="L4430" s="11"/>
    </row>
    <row r="4431" spans="11:12" x14ac:dyDescent="0.2">
      <c r="K4431" s="11"/>
      <c r="L4431" s="11"/>
    </row>
    <row r="4432" spans="11:12" x14ac:dyDescent="0.2">
      <c r="K4432" s="11"/>
      <c r="L4432" s="11"/>
    </row>
    <row r="4433" spans="11:12" x14ac:dyDescent="0.2">
      <c r="K4433" s="11"/>
      <c r="L4433" s="11"/>
    </row>
    <row r="4434" spans="11:12" x14ac:dyDescent="0.2">
      <c r="K4434" s="11"/>
      <c r="L4434" s="11"/>
    </row>
    <row r="4435" spans="11:12" x14ac:dyDescent="0.2">
      <c r="K4435" s="11"/>
      <c r="L4435" s="11"/>
    </row>
    <row r="4436" spans="11:12" x14ac:dyDescent="0.2">
      <c r="K4436" s="11"/>
      <c r="L4436" s="11"/>
    </row>
    <row r="4437" spans="11:12" x14ac:dyDescent="0.2">
      <c r="K4437" s="11"/>
      <c r="L4437" s="11"/>
    </row>
    <row r="4438" spans="11:12" x14ac:dyDescent="0.2">
      <c r="K4438" s="11"/>
      <c r="L4438" s="11"/>
    </row>
    <row r="4439" spans="11:12" x14ac:dyDescent="0.2">
      <c r="K4439" s="11"/>
      <c r="L4439" s="11"/>
    </row>
    <row r="4440" spans="11:12" x14ac:dyDescent="0.2">
      <c r="K4440" s="11"/>
      <c r="L4440" s="11"/>
    </row>
    <row r="4441" spans="11:12" x14ac:dyDescent="0.2">
      <c r="K4441" s="11"/>
      <c r="L4441" s="11"/>
    </row>
    <row r="4442" spans="11:12" x14ac:dyDescent="0.2">
      <c r="K4442" s="11"/>
      <c r="L4442" s="11"/>
    </row>
    <row r="4443" spans="11:12" x14ac:dyDescent="0.2">
      <c r="K4443" s="11"/>
      <c r="L4443" s="11"/>
    </row>
    <row r="4444" spans="11:12" x14ac:dyDescent="0.2">
      <c r="K4444" s="11"/>
      <c r="L4444" s="11"/>
    </row>
    <row r="4445" spans="11:12" x14ac:dyDescent="0.2">
      <c r="K4445" s="11"/>
      <c r="L4445" s="11"/>
    </row>
    <row r="4446" spans="11:12" x14ac:dyDescent="0.2">
      <c r="K4446" s="11"/>
      <c r="L4446" s="11"/>
    </row>
    <row r="4447" spans="11:12" x14ac:dyDescent="0.2">
      <c r="K4447" s="11"/>
      <c r="L4447" s="11"/>
    </row>
    <row r="4448" spans="11:12" x14ac:dyDescent="0.2">
      <c r="K4448" s="11"/>
      <c r="L4448" s="11"/>
    </row>
    <row r="4449" spans="11:12" x14ac:dyDescent="0.2">
      <c r="K4449" s="11"/>
      <c r="L4449" s="11"/>
    </row>
    <row r="4450" spans="11:12" x14ac:dyDescent="0.2">
      <c r="K4450" s="11"/>
      <c r="L4450" s="11"/>
    </row>
    <row r="4451" spans="11:12" x14ac:dyDescent="0.2">
      <c r="K4451" s="11"/>
      <c r="L4451" s="11"/>
    </row>
    <row r="4452" spans="11:12" x14ac:dyDescent="0.2">
      <c r="K4452" s="11"/>
      <c r="L4452" s="11"/>
    </row>
    <row r="4453" spans="11:12" x14ac:dyDescent="0.2">
      <c r="K4453" s="11"/>
      <c r="L4453" s="11"/>
    </row>
    <row r="4454" spans="11:12" x14ac:dyDescent="0.2">
      <c r="K4454" s="11"/>
      <c r="L4454" s="11"/>
    </row>
    <row r="4455" spans="11:12" x14ac:dyDescent="0.2">
      <c r="K4455" s="11"/>
      <c r="L4455" s="11"/>
    </row>
    <row r="4456" spans="11:12" x14ac:dyDescent="0.2">
      <c r="K4456" s="11"/>
      <c r="L4456" s="11"/>
    </row>
    <row r="4457" spans="11:12" x14ac:dyDescent="0.2">
      <c r="K4457" s="11"/>
      <c r="L4457" s="11"/>
    </row>
    <row r="4458" spans="11:12" x14ac:dyDescent="0.2">
      <c r="K4458" s="11"/>
      <c r="L4458" s="11"/>
    </row>
    <row r="4459" spans="11:12" x14ac:dyDescent="0.2">
      <c r="K4459" s="11"/>
      <c r="L4459" s="11"/>
    </row>
    <row r="4460" spans="11:12" x14ac:dyDescent="0.2">
      <c r="K4460" s="11"/>
      <c r="L4460" s="11"/>
    </row>
    <row r="4461" spans="11:12" x14ac:dyDescent="0.2">
      <c r="K4461" s="11"/>
      <c r="L4461" s="11"/>
    </row>
    <row r="4462" spans="11:12" x14ac:dyDescent="0.2">
      <c r="K4462" s="11"/>
      <c r="L4462" s="11"/>
    </row>
    <row r="4463" spans="11:12" x14ac:dyDescent="0.2">
      <c r="K4463" s="11"/>
      <c r="L4463" s="11"/>
    </row>
    <row r="4464" spans="11:12" x14ac:dyDescent="0.2">
      <c r="K4464" s="11"/>
      <c r="L4464" s="11"/>
    </row>
    <row r="4465" spans="11:12" x14ac:dyDescent="0.2">
      <c r="K4465" s="11"/>
      <c r="L4465" s="11"/>
    </row>
    <row r="4466" spans="11:12" x14ac:dyDescent="0.2">
      <c r="K4466" s="11"/>
      <c r="L4466" s="11"/>
    </row>
    <row r="4467" spans="11:12" x14ac:dyDescent="0.2">
      <c r="K4467" s="11"/>
      <c r="L4467" s="11"/>
    </row>
    <row r="4468" spans="11:12" x14ac:dyDescent="0.2">
      <c r="K4468" s="11"/>
      <c r="L4468" s="11"/>
    </row>
    <row r="4469" spans="11:12" x14ac:dyDescent="0.2">
      <c r="K4469" s="11"/>
      <c r="L4469" s="11"/>
    </row>
    <row r="4470" spans="11:12" x14ac:dyDescent="0.2">
      <c r="K4470" s="11"/>
      <c r="L4470" s="11"/>
    </row>
    <row r="4471" spans="11:12" x14ac:dyDescent="0.2">
      <c r="K4471" s="11"/>
      <c r="L4471" s="11"/>
    </row>
    <row r="4472" spans="11:12" x14ac:dyDescent="0.2">
      <c r="K4472" s="11"/>
      <c r="L4472" s="11"/>
    </row>
    <row r="4473" spans="11:12" x14ac:dyDescent="0.2">
      <c r="K4473" s="11"/>
      <c r="L4473" s="11"/>
    </row>
    <row r="4474" spans="11:12" x14ac:dyDescent="0.2">
      <c r="K4474" s="11"/>
      <c r="L4474" s="11"/>
    </row>
    <row r="4475" spans="11:12" x14ac:dyDescent="0.2">
      <c r="K4475" s="11"/>
      <c r="L4475" s="11"/>
    </row>
    <row r="4476" spans="11:12" x14ac:dyDescent="0.2">
      <c r="K4476" s="11"/>
      <c r="L4476" s="11"/>
    </row>
    <row r="4477" spans="11:12" x14ac:dyDescent="0.2">
      <c r="K4477" s="11"/>
      <c r="L4477" s="11"/>
    </row>
    <row r="4478" spans="11:12" x14ac:dyDescent="0.2">
      <c r="K4478" s="11"/>
      <c r="L4478" s="11"/>
    </row>
    <row r="4479" spans="11:12" x14ac:dyDescent="0.2">
      <c r="K4479" s="11"/>
      <c r="L4479" s="11"/>
    </row>
    <row r="4480" spans="11:12" x14ac:dyDescent="0.2">
      <c r="K4480" s="11"/>
      <c r="L4480" s="11"/>
    </row>
    <row r="4481" spans="11:12" x14ac:dyDescent="0.2">
      <c r="K4481" s="11"/>
      <c r="L4481" s="11"/>
    </row>
    <row r="4482" spans="11:12" x14ac:dyDescent="0.2">
      <c r="K4482" s="11"/>
      <c r="L4482" s="11"/>
    </row>
    <row r="4483" spans="11:12" x14ac:dyDescent="0.2">
      <c r="K4483" s="11"/>
      <c r="L4483" s="11"/>
    </row>
    <row r="4484" spans="11:12" x14ac:dyDescent="0.2">
      <c r="K4484" s="11"/>
      <c r="L4484" s="11"/>
    </row>
    <row r="4485" spans="11:12" x14ac:dyDescent="0.2">
      <c r="K4485" s="11"/>
      <c r="L4485" s="11"/>
    </row>
    <row r="4486" spans="11:12" x14ac:dyDescent="0.2">
      <c r="K4486" s="11"/>
      <c r="L4486" s="11"/>
    </row>
    <row r="4487" spans="11:12" x14ac:dyDescent="0.2">
      <c r="K4487" s="11"/>
      <c r="L4487" s="11"/>
    </row>
    <row r="4488" spans="11:12" x14ac:dyDescent="0.2">
      <c r="K4488" s="11"/>
      <c r="L4488" s="11"/>
    </row>
    <row r="4489" spans="11:12" x14ac:dyDescent="0.2">
      <c r="K4489" s="11"/>
      <c r="L4489" s="11"/>
    </row>
    <row r="4490" spans="11:12" x14ac:dyDescent="0.2">
      <c r="K4490" s="11"/>
      <c r="L4490" s="11"/>
    </row>
    <row r="4491" spans="11:12" x14ac:dyDescent="0.2">
      <c r="K4491" s="11"/>
      <c r="L4491" s="11"/>
    </row>
    <row r="4492" spans="11:12" x14ac:dyDescent="0.2">
      <c r="K4492" s="11"/>
      <c r="L4492" s="11"/>
    </row>
    <row r="4493" spans="11:12" x14ac:dyDescent="0.2">
      <c r="K4493" s="11"/>
      <c r="L4493" s="11"/>
    </row>
    <row r="4494" spans="11:12" x14ac:dyDescent="0.2">
      <c r="K4494" s="11"/>
      <c r="L4494" s="11"/>
    </row>
    <row r="4495" spans="11:12" x14ac:dyDescent="0.2">
      <c r="K4495" s="11"/>
      <c r="L4495" s="11"/>
    </row>
    <row r="4496" spans="11:12" x14ac:dyDescent="0.2">
      <c r="K4496" s="11"/>
      <c r="L4496" s="11"/>
    </row>
    <row r="4497" spans="11:12" x14ac:dyDescent="0.2">
      <c r="K4497" s="11"/>
      <c r="L4497" s="11"/>
    </row>
    <row r="4498" spans="11:12" x14ac:dyDescent="0.2">
      <c r="K4498" s="11"/>
      <c r="L4498" s="11"/>
    </row>
    <row r="4499" spans="11:12" x14ac:dyDescent="0.2">
      <c r="K4499" s="11"/>
      <c r="L4499" s="11"/>
    </row>
    <row r="4500" spans="11:12" x14ac:dyDescent="0.2">
      <c r="K4500" s="11"/>
      <c r="L4500" s="11"/>
    </row>
    <row r="4501" spans="11:12" x14ac:dyDescent="0.2">
      <c r="K4501" s="11"/>
      <c r="L4501" s="11"/>
    </row>
    <row r="4502" spans="11:12" x14ac:dyDescent="0.2">
      <c r="K4502" s="11"/>
      <c r="L4502" s="11"/>
    </row>
    <row r="4503" spans="11:12" x14ac:dyDescent="0.2">
      <c r="K4503" s="11"/>
      <c r="L4503" s="11"/>
    </row>
    <row r="4504" spans="11:12" x14ac:dyDescent="0.2">
      <c r="K4504" s="11"/>
      <c r="L4504" s="11"/>
    </row>
    <row r="4505" spans="11:12" x14ac:dyDescent="0.2">
      <c r="K4505" s="11"/>
      <c r="L4505" s="11"/>
    </row>
    <row r="4506" spans="11:12" x14ac:dyDescent="0.2">
      <c r="K4506" s="11"/>
      <c r="L4506" s="11"/>
    </row>
    <row r="4507" spans="11:12" x14ac:dyDescent="0.2">
      <c r="K4507" s="11"/>
      <c r="L4507" s="11"/>
    </row>
    <row r="4508" spans="11:12" x14ac:dyDescent="0.2">
      <c r="K4508" s="11"/>
      <c r="L4508" s="11"/>
    </row>
    <row r="4509" spans="11:12" x14ac:dyDescent="0.2">
      <c r="K4509" s="11"/>
      <c r="L4509" s="11"/>
    </row>
    <row r="4510" spans="11:12" x14ac:dyDescent="0.2">
      <c r="K4510" s="11"/>
      <c r="L4510" s="11"/>
    </row>
    <row r="4511" spans="11:12" x14ac:dyDescent="0.2">
      <c r="K4511" s="11"/>
      <c r="L4511" s="11"/>
    </row>
    <row r="4512" spans="11:12" x14ac:dyDescent="0.2">
      <c r="K4512" s="11"/>
      <c r="L4512" s="11"/>
    </row>
    <row r="4513" spans="11:12" x14ac:dyDescent="0.2">
      <c r="K4513" s="11"/>
      <c r="L4513" s="11"/>
    </row>
    <row r="4514" spans="11:12" x14ac:dyDescent="0.2">
      <c r="K4514" s="11"/>
      <c r="L4514" s="11"/>
    </row>
    <row r="4515" spans="11:12" x14ac:dyDescent="0.2">
      <c r="K4515" s="11"/>
      <c r="L4515" s="11"/>
    </row>
    <row r="4516" spans="11:12" x14ac:dyDescent="0.2">
      <c r="K4516" s="11"/>
      <c r="L4516" s="11"/>
    </row>
    <row r="4517" spans="11:12" x14ac:dyDescent="0.2">
      <c r="K4517" s="11"/>
      <c r="L4517" s="11"/>
    </row>
    <row r="4518" spans="11:12" x14ac:dyDescent="0.2">
      <c r="K4518" s="11"/>
      <c r="L4518" s="11"/>
    </row>
    <row r="4519" spans="11:12" x14ac:dyDescent="0.2">
      <c r="K4519" s="11"/>
      <c r="L4519" s="11"/>
    </row>
    <row r="4520" spans="11:12" x14ac:dyDescent="0.2">
      <c r="K4520" s="11"/>
      <c r="L4520" s="11"/>
    </row>
    <row r="4521" spans="11:12" x14ac:dyDescent="0.2">
      <c r="K4521" s="11"/>
      <c r="L4521" s="11"/>
    </row>
    <row r="4522" spans="11:12" x14ac:dyDescent="0.2">
      <c r="K4522" s="11"/>
      <c r="L4522" s="11"/>
    </row>
    <row r="4523" spans="11:12" x14ac:dyDescent="0.2">
      <c r="K4523" s="11"/>
      <c r="L4523" s="11"/>
    </row>
    <row r="4524" spans="11:12" x14ac:dyDescent="0.2">
      <c r="K4524" s="11"/>
      <c r="L4524" s="11"/>
    </row>
    <row r="4525" spans="11:12" x14ac:dyDescent="0.2">
      <c r="K4525" s="11"/>
      <c r="L4525" s="11"/>
    </row>
    <row r="4526" spans="11:12" x14ac:dyDescent="0.2">
      <c r="K4526" s="11"/>
      <c r="L4526" s="11"/>
    </row>
    <row r="4527" spans="11:12" x14ac:dyDescent="0.2">
      <c r="K4527" s="11"/>
      <c r="L4527" s="11"/>
    </row>
    <row r="4528" spans="11:12" x14ac:dyDescent="0.2">
      <c r="K4528" s="11"/>
      <c r="L4528" s="11"/>
    </row>
    <row r="4529" spans="11:12" x14ac:dyDescent="0.2">
      <c r="K4529" s="11"/>
      <c r="L4529" s="11"/>
    </row>
    <row r="4530" spans="11:12" x14ac:dyDescent="0.2">
      <c r="K4530" s="11"/>
      <c r="L4530" s="11"/>
    </row>
    <row r="4531" spans="11:12" x14ac:dyDescent="0.2">
      <c r="K4531" s="11"/>
      <c r="L4531" s="11"/>
    </row>
    <row r="4532" spans="11:12" x14ac:dyDescent="0.2">
      <c r="K4532" s="11"/>
      <c r="L4532" s="11"/>
    </row>
    <row r="4533" spans="11:12" x14ac:dyDescent="0.2">
      <c r="K4533" s="11"/>
      <c r="L4533" s="11"/>
    </row>
    <row r="4534" spans="11:12" x14ac:dyDescent="0.2">
      <c r="K4534" s="11"/>
      <c r="L4534" s="11"/>
    </row>
    <row r="4535" spans="11:12" x14ac:dyDescent="0.2">
      <c r="K4535" s="11"/>
      <c r="L4535" s="11"/>
    </row>
    <row r="4536" spans="11:12" x14ac:dyDescent="0.2">
      <c r="K4536" s="11"/>
      <c r="L4536" s="11"/>
    </row>
    <row r="4537" spans="11:12" x14ac:dyDescent="0.2">
      <c r="K4537" s="11"/>
      <c r="L4537" s="11"/>
    </row>
    <row r="4538" spans="11:12" x14ac:dyDescent="0.2">
      <c r="K4538" s="11"/>
      <c r="L4538" s="11"/>
    </row>
    <row r="4539" spans="11:12" x14ac:dyDescent="0.2">
      <c r="K4539" s="11"/>
      <c r="L4539" s="11"/>
    </row>
    <row r="4540" spans="11:12" x14ac:dyDescent="0.2">
      <c r="K4540" s="11"/>
      <c r="L4540" s="11"/>
    </row>
    <row r="4541" spans="11:12" x14ac:dyDescent="0.2">
      <c r="K4541" s="11"/>
      <c r="L4541" s="11"/>
    </row>
    <row r="4542" spans="11:12" x14ac:dyDescent="0.2">
      <c r="K4542" s="11"/>
      <c r="L4542" s="11"/>
    </row>
    <row r="4543" spans="11:12" x14ac:dyDescent="0.2">
      <c r="K4543" s="11"/>
      <c r="L4543" s="11"/>
    </row>
    <row r="4544" spans="11:12" x14ac:dyDescent="0.2">
      <c r="K4544" s="11"/>
      <c r="L4544" s="11"/>
    </row>
    <row r="4545" spans="11:12" x14ac:dyDescent="0.2">
      <c r="K4545" s="11"/>
      <c r="L4545" s="11"/>
    </row>
    <row r="4546" spans="11:12" x14ac:dyDescent="0.2">
      <c r="K4546" s="11"/>
      <c r="L4546" s="11"/>
    </row>
    <row r="4547" spans="11:12" x14ac:dyDescent="0.2">
      <c r="K4547" s="11"/>
      <c r="L4547" s="11"/>
    </row>
    <row r="4548" spans="11:12" x14ac:dyDescent="0.2">
      <c r="K4548" s="11"/>
      <c r="L4548" s="11"/>
    </row>
    <row r="4549" spans="11:12" x14ac:dyDescent="0.2">
      <c r="K4549" s="11"/>
      <c r="L4549" s="11"/>
    </row>
    <row r="4550" spans="11:12" x14ac:dyDescent="0.2">
      <c r="K4550" s="11"/>
      <c r="L4550" s="11"/>
    </row>
    <row r="4551" spans="11:12" x14ac:dyDescent="0.2">
      <c r="K4551" s="11"/>
      <c r="L4551" s="11"/>
    </row>
    <row r="4552" spans="11:12" x14ac:dyDescent="0.2">
      <c r="K4552" s="11"/>
      <c r="L4552" s="11"/>
    </row>
    <row r="4553" spans="11:12" x14ac:dyDescent="0.2">
      <c r="K4553" s="11"/>
      <c r="L4553" s="11"/>
    </row>
    <row r="4554" spans="11:12" x14ac:dyDescent="0.2">
      <c r="K4554" s="11"/>
      <c r="L4554" s="11"/>
    </row>
    <row r="4555" spans="11:12" x14ac:dyDescent="0.2">
      <c r="K4555" s="11"/>
      <c r="L4555" s="11"/>
    </row>
    <row r="4556" spans="11:12" x14ac:dyDescent="0.2">
      <c r="K4556" s="11"/>
      <c r="L4556" s="11"/>
    </row>
    <row r="4557" spans="11:12" x14ac:dyDescent="0.2">
      <c r="K4557" s="11"/>
      <c r="L4557" s="11"/>
    </row>
    <row r="4558" spans="11:12" x14ac:dyDescent="0.2">
      <c r="K4558" s="11"/>
      <c r="L4558" s="11"/>
    </row>
    <row r="4559" spans="11:12" x14ac:dyDescent="0.2">
      <c r="K4559" s="11"/>
      <c r="L4559" s="11"/>
    </row>
    <row r="4560" spans="11:12" x14ac:dyDescent="0.2">
      <c r="K4560" s="11"/>
      <c r="L4560" s="11"/>
    </row>
    <row r="4561" spans="11:12" x14ac:dyDescent="0.2">
      <c r="K4561" s="11"/>
      <c r="L4561" s="11"/>
    </row>
    <row r="4562" spans="11:12" x14ac:dyDescent="0.2">
      <c r="K4562" s="11"/>
      <c r="L4562" s="11"/>
    </row>
    <row r="4563" spans="11:12" x14ac:dyDescent="0.2">
      <c r="K4563" s="11"/>
      <c r="L4563" s="11"/>
    </row>
    <row r="4564" spans="11:12" x14ac:dyDescent="0.2">
      <c r="K4564" s="11"/>
      <c r="L4564" s="11"/>
    </row>
    <row r="4565" spans="11:12" x14ac:dyDescent="0.2">
      <c r="K4565" s="11"/>
      <c r="L4565" s="11"/>
    </row>
    <row r="4566" spans="11:12" x14ac:dyDescent="0.2">
      <c r="K4566" s="11"/>
      <c r="L4566" s="11"/>
    </row>
    <row r="4567" spans="11:12" x14ac:dyDescent="0.2">
      <c r="K4567" s="11"/>
      <c r="L4567" s="11"/>
    </row>
    <row r="4568" spans="11:12" x14ac:dyDescent="0.2">
      <c r="K4568" s="11"/>
      <c r="L4568" s="11"/>
    </row>
    <row r="4569" spans="11:12" x14ac:dyDescent="0.2">
      <c r="K4569" s="11"/>
      <c r="L4569" s="11"/>
    </row>
    <row r="4570" spans="11:12" x14ac:dyDescent="0.2">
      <c r="K4570" s="11"/>
      <c r="L4570" s="11"/>
    </row>
    <row r="4571" spans="11:12" x14ac:dyDescent="0.2">
      <c r="K4571" s="11"/>
      <c r="L4571" s="11"/>
    </row>
    <row r="4572" spans="11:12" x14ac:dyDescent="0.2">
      <c r="K4572" s="11"/>
      <c r="L4572" s="11"/>
    </row>
    <row r="4573" spans="11:12" x14ac:dyDescent="0.2">
      <c r="K4573" s="11"/>
      <c r="L4573" s="11"/>
    </row>
    <row r="4574" spans="11:12" x14ac:dyDescent="0.2">
      <c r="K4574" s="11"/>
      <c r="L4574" s="11"/>
    </row>
    <row r="4575" spans="11:12" x14ac:dyDescent="0.2">
      <c r="K4575" s="11"/>
      <c r="L4575" s="11"/>
    </row>
    <row r="4576" spans="11:12" x14ac:dyDescent="0.2">
      <c r="K4576" s="11"/>
      <c r="L4576" s="11"/>
    </row>
    <row r="4577" spans="11:12" x14ac:dyDescent="0.2">
      <c r="K4577" s="11"/>
      <c r="L4577" s="11"/>
    </row>
    <row r="4578" spans="11:12" x14ac:dyDescent="0.2">
      <c r="K4578" s="11"/>
      <c r="L4578" s="11"/>
    </row>
    <row r="4579" spans="11:12" x14ac:dyDescent="0.2">
      <c r="K4579" s="11"/>
      <c r="L4579" s="11"/>
    </row>
    <row r="4580" spans="11:12" x14ac:dyDescent="0.2">
      <c r="K4580" s="11"/>
      <c r="L4580" s="11"/>
    </row>
    <row r="4581" spans="11:12" x14ac:dyDescent="0.2">
      <c r="K4581" s="11"/>
      <c r="L4581" s="11"/>
    </row>
    <row r="4582" spans="11:12" x14ac:dyDescent="0.2">
      <c r="K4582" s="11"/>
      <c r="L4582" s="11"/>
    </row>
    <row r="4583" spans="11:12" x14ac:dyDescent="0.2">
      <c r="K4583" s="11"/>
      <c r="L4583" s="11"/>
    </row>
    <row r="4584" spans="11:12" x14ac:dyDescent="0.2">
      <c r="K4584" s="11"/>
      <c r="L4584" s="11"/>
    </row>
    <row r="4585" spans="11:12" x14ac:dyDescent="0.2">
      <c r="K4585" s="11"/>
      <c r="L4585" s="11"/>
    </row>
    <row r="4586" spans="11:12" x14ac:dyDescent="0.2">
      <c r="K4586" s="11"/>
      <c r="L4586" s="11"/>
    </row>
    <row r="4587" spans="11:12" x14ac:dyDescent="0.2">
      <c r="K4587" s="11"/>
      <c r="L4587" s="11"/>
    </row>
    <row r="4588" spans="11:12" x14ac:dyDescent="0.2">
      <c r="K4588" s="11"/>
      <c r="L4588" s="11"/>
    </row>
    <row r="4589" spans="11:12" x14ac:dyDescent="0.2">
      <c r="K4589" s="11"/>
      <c r="L4589" s="11"/>
    </row>
    <row r="4590" spans="11:12" x14ac:dyDescent="0.2">
      <c r="K4590" s="11"/>
      <c r="L4590" s="11"/>
    </row>
    <row r="4591" spans="11:12" x14ac:dyDescent="0.2">
      <c r="K4591" s="11"/>
      <c r="L4591" s="11"/>
    </row>
    <row r="4592" spans="11:12" x14ac:dyDescent="0.2">
      <c r="K4592" s="11"/>
      <c r="L4592" s="11"/>
    </row>
    <row r="4593" spans="11:12" x14ac:dyDescent="0.2">
      <c r="K4593" s="11"/>
      <c r="L4593" s="11"/>
    </row>
    <row r="4594" spans="11:12" x14ac:dyDescent="0.2">
      <c r="K4594" s="11"/>
      <c r="L4594" s="11"/>
    </row>
    <row r="4595" spans="11:12" x14ac:dyDescent="0.2">
      <c r="K4595" s="11"/>
      <c r="L4595" s="11"/>
    </row>
    <row r="4596" spans="11:12" x14ac:dyDescent="0.2">
      <c r="K4596" s="11"/>
      <c r="L4596" s="11"/>
    </row>
    <row r="4597" spans="11:12" x14ac:dyDescent="0.2">
      <c r="K4597" s="11"/>
      <c r="L4597" s="11"/>
    </row>
    <row r="4598" spans="11:12" x14ac:dyDescent="0.2">
      <c r="K4598" s="11"/>
      <c r="L4598" s="11"/>
    </row>
    <row r="4599" spans="11:12" x14ac:dyDescent="0.2">
      <c r="K4599" s="11"/>
      <c r="L4599" s="11"/>
    </row>
    <row r="4600" spans="11:12" x14ac:dyDescent="0.2">
      <c r="K4600" s="11"/>
      <c r="L4600" s="11"/>
    </row>
    <row r="4601" spans="11:12" x14ac:dyDescent="0.2">
      <c r="K4601" s="11"/>
      <c r="L4601" s="11"/>
    </row>
    <row r="4602" spans="11:12" x14ac:dyDescent="0.2">
      <c r="K4602" s="11"/>
      <c r="L4602" s="11"/>
    </row>
    <row r="4603" spans="11:12" x14ac:dyDescent="0.2">
      <c r="K4603" s="11"/>
      <c r="L4603" s="11"/>
    </row>
    <row r="4604" spans="11:12" x14ac:dyDescent="0.2">
      <c r="K4604" s="11"/>
      <c r="L4604" s="11"/>
    </row>
    <row r="4605" spans="11:12" x14ac:dyDescent="0.2">
      <c r="K4605" s="11"/>
      <c r="L4605" s="11"/>
    </row>
    <row r="4606" spans="11:12" x14ac:dyDescent="0.2">
      <c r="K4606" s="11"/>
      <c r="L4606" s="11"/>
    </row>
    <row r="4607" spans="11:12" x14ac:dyDescent="0.2">
      <c r="K4607" s="11"/>
      <c r="L4607" s="11"/>
    </row>
    <row r="4608" spans="11:12" x14ac:dyDescent="0.2">
      <c r="K4608" s="11"/>
      <c r="L4608" s="11"/>
    </row>
    <row r="4609" spans="11:12" x14ac:dyDescent="0.2">
      <c r="K4609" s="11"/>
      <c r="L4609" s="11"/>
    </row>
    <row r="4610" spans="11:12" x14ac:dyDescent="0.2">
      <c r="K4610" s="11"/>
      <c r="L4610" s="11"/>
    </row>
    <row r="4611" spans="11:12" x14ac:dyDescent="0.2">
      <c r="K4611" s="11"/>
      <c r="L4611" s="11"/>
    </row>
    <row r="4612" spans="11:12" x14ac:dyDescent="0.2">
      <c r="K4612" s="11"/>
      <c r="L4612" s="11"/>
    </row>
    <row r="4613" spans="11:12" x14ac:dyDescent="0.2">
      <c r="K4613" s="11"/>
      <c r="L4613" s="11"/>
    </row>
    <row r="4614" spans="11:12" x14ac:dyDescent="0.2">
      <c r="K4614" s="11"/>
      <c r="L4614" s="11"/>
    </row>
    <row r="4615" spans="11:12" x14ac:dyDescent="0.2">
      <c r="K4615" s="11"/>
      <c r="L4615" s="11"/>
    </row>
    <row r="4616" spans="11:12" x14ac:dyDescent="0.2">
      <c r="K4616" s="11"/>
      <c r="L4616" s="11"/>
    </row>
    <row r="4617" spans="11:12" x14ac:dyDescent="0.2">
      <c r="K4617" s="11"/>
      <c r="L4617" s="11"/>
    </row>
    <row r="4618" spans="11:12" x14ac:dyDescent="0.2">
      <c r="K4618" s="11"/>
      <c r="L4618" s="11"/>
    </row>
    <row r="4619" spans="11:12" x14ac:dyDescent="0.2">
      <c r="K4619" s="11"/>
      <c r="L4619" s="11"/>
    </row>
    <row r="4620" spans="11:12" x14ac:dyDescent="0.2">
      <c r="K4620" s="11"/>
      <c r="L4620" s="11"/>
    </row>
    <row r="4621" spans="11:12" x14ac:dyDescent="0.2">
      <c r="K4621" s="11"/>
      <c r="L4621" s="11"/>
    </row>
    <row r="4622" spans="11:12" x14ac:dyDescent="0.2">
      <c r="K4622" s="11"/>
      <c r="L4622" s="11"/>
    </row>
    <row r="4623" spans="11:12" x14ac:dyDescent="0.2">
      <c r="K4623" s="11"/>
      <c r="L4623" s="11"/>
    </row>
    <row r="4624" spans="11:12" x14ac:dyDescent="0.2">
      <c r="K4624" s="11"/>
      <c r="L4624" s="11"/>
    </row>
    <row r="4625" spans="11:12" x14ac:dyDescent="0.2">
      <c r="K4625" s="11"/>
      <c r="L4625" s="11"/>
    </row>
    <row r="4626" spans="11:12" x14ac:dyDescent="0.2">
      <c r="K4626" s="11"/>
      <c r="L4626" s="11"/>
    </row>
    <row r="4627" spans="11:12" x14ac:dyDescent="0.2">
      <c r="K4627" s="11"/>
      <c r="L4627" s="11"/>
    </row>
    <row r="4628" spans="11:12" x14ac:dyDescent="0.2">
      <c r="K4628" s="11"/>
      <c r="L4628" s="11"/>
    </row>
    <row r="4629" spans="11:12" x14ac:dyDescent="0.2">
      <c r="K4629" s="11"/>
      <c r="L4629" s="11"/>
    </row>
    <row r="4630" spans="11:12" x14ac:dyDescent="0.2">
      <c r="K4630" s="11"/>
      <c r="L4630" s="11"/>
    </row>
    <row r="4631" spans="11:12" x14ac:dyDescent="0.2">
      <c r="K4631" s="11"/>
      <c r="L4631" s="11"/>
    </row>
    <row r="4632" spans="11:12" x14ac:dyDescent="0.2">
      <c r="K4632" s="11"/>
      <c r="L4632" s="11"/>
    </row>
    <row r="4633" spans="11:12" x14ac:dyDescent="0.2">
      <c r="K4633" s="11"/>
      <c r="L4633" s="11"/>
    </row>
    <row r="4634" spans="11:12" x14ac:dyDescent="0.2">
      <c r="K4634" s="11"/>
      <c r="L4634" s="11"/>
    </row>
    <row r="4635" spans="11:12" x14ac:dyDescent="0.2">
      <c r="K4635" s="11"/>
      <c r="L4635" s="11"/>
    </row>
    <row r="4636" spans="11:12" x14ac:dyDescent="0.2">
      <c r="K4636" s="11"/>
      <c r="L4636" s="11"/>
    </row>
    <row r="4637" spans="11:12" x14ac:dyDescent="0.2">
      <c r="K4637" s="11"/>
      <c r="L4637" s="11"/>
    </row>
    <row r="4638" spans="11:12" x14ac:dyDescent="0.2">
      <c r="K4638" s="11"/>
      <c r="L4638" s="11"/>
    </row>
    <row r="4639" spans="11:12" x14ac:dyDescent="0.2">
      <c r="K4639" s="11"/>
      <c r="L4639" s="11"/>
    </row>
    <row r="4640" spans="11:12" x14ac:dyDescent="0.2">
      <c r="K4640" s="11"/>
      <c r="L4640" s="11"/>
    </row>
    <row r="4641" spans="11:12" x14ac:dyDescent="0.2">
      <c r="K4641" s="11"/>
      <c r="L4641" s="11"/>
    </row>
    <row r="4642" spans="11:12" x14ac:dyDescent="0.2">
      <c r="K4642" s="11"/>
      <c r="L4642" s="11"/>
    </row>
    <row r="4643" spans="11:12" x14ac:dyDescent="0.2">
      <c r="K4643" s="11"/>
      <c r="L4643" s="11"/>
    </row>
    <row r="4644" spans="11:12" x14ac:dyDescent="0.2">
      <c r="K4644" s="11"/>
      <c r="L4644" s="11"/>
    </row>
    <row r="4645" spans="11:12" x14ac:dyDescent="0.2">
      <c r="K4645" s="11"/>
      <c r="L4645" s="11"/>
    </row>
    <row r="4646" spans="11:12" x14ac:dyDescent="0.2">
      <c r="K4646" s="11"/>
      <c r="L4646" s="11"/>
    </row>
    <row r="4647" spans="11:12" x14ac:dyDescent="0.2">
      <c r="K4647" s="11"/>
      <c r="L4647" s="11"/>
    </row>
    <row r="4648" spans="11:12" x14ac:dyDescent="0.2">
      <c r="K4648" s="11"/>
      <c r="L4648" s="11"/>
    </row>
    <row r="4649" spans="11:12" x14ac:dyDescent="0.2">
      <c r="K4649" s="11"/>
      <c r="L4649" s="11"/>
    </row>
    <row r="4650" spans="11:12" x14ac:dyDescent="0.2">
      <c r="K4650" s="11"/>
      <c r="L4650" s="11"/>
    </row>
    <row r="4651" spans="11:12" x14ac:dyDescent="0.2">
      <c r="K4651" s="11"/>
      <c r="L4651" s="11"/>
    </row>
    <row r="4652" spans="11:12" x14ac:dyDescent="0.2">
      <c r="K4652" s="11"/>
      <c r="L4652" s="11"/>
    </row>
    <row r="4653" spans="11:12" x14ac:dyDescent="0.2">
      <c r="K4653" s="11"/>
      <c r="L4653" s="11"/>
    </row>
    <row r="4654" spans="11:12" x14ac:dyDescent="0.2">
      <c r="K4654" s="11"/>
      <c r="L4654" s="11"/>
    </row>
    <row r="4655" spans="11:12" x14ac:dyDescent="0.2">
      <c r="K4655" s="11"/>
      <c r="L4655" s="11"/>
    </row>
    <row r="4656" spans="11:12" x14ac:dyDescent="0.2">
      <c r="K4656" s="11"/>
      <c r="L4656" s="11"/>
    </row>
    <row r="4657" spans="11:12" x14ac:dyDescent="0.2">
      <c r="K4657" s="11"/>
      <c r="L4657" s="11"/>
    </row>
    <row r="4658" spans="11:12" x14ac:dyDescent="0.2">
      <c r="K4658" s="11"/>
      <c r="L4658" s="11"/>
    </row>
    <row r="4659" spans="11:12" x14ac:dyDescent="0.2">
      <c r="K4659" s="11"/>
      <c r="L4659" s="11"/>
    </row>
    <row r="4660" spans="11:12" x14ac:dyDescent="0.2">
      <c r="K4660" s="11"/>
      <c r="L4660" s="11"/>
    </row>
    <row r="4661" spans="11:12" x14ac:dyDescent="0.2">
      <c r="K4661" s="11"/>
      <c r="L4661" s="11"/>
    </row>
    <row r="4662" spans="11:12" x14ac:dyDescent="0.2">
      <c r="K4662" s="11"/>
      <c r="L4662" s="11"/>
    </row>
    <row r="4663" spans="11:12" x14ac:dyDescent="0.2">
      <c r="K4663" s="11"/>
      <c r="L4663" s="11"/>
    </row>
    <row r="4664" spans="11:12" x14ac:dyDescent="0.2">
      <c r="K4664" s="11"/>
      <c r="L4664" s="11"/>
    </row>
    <row r="4665" spans="11:12" x14ac:dyDescent="0.2">
      <c r="K4665" s="11"/>
      <c r="L4665" s="11"/>
    </row>
    <row r="4666" spans="11:12" x14ac:dyDescent="0.2">
      <c r="K4666" s="11"/>
      <c r="L4666" s="11"/>
    </row>
    <row r="4667" spans="11:12" x14ac:dyDescent="0.2">
      <c r="K4667" s="11"/>
      <c r="L4667" s="11"/>
    </row>
    <row r="4668" spans="11:12" x14ac:dyDescent="0.2">
      <c r="K4668" s="11"/>
      <c r="L4668" s="11"/>
    </row>
    <row r="4669" spans="11:12" x14ac:dyDescent="0.2">
      <c r="K4669" s="11"/>
      <c r="L4669" s="11"/>
    </row>
    <row r="4670" spans="11:12" x14ac:dyDescent="0.2">
      <c r="K4670" s="11"/>
      <c r="L4670" s="11"/>
    </row>
    <row r="4671" spans="11:12" x14ac:dyDescent="0.2">
      <c r="K4671" s="11"/>
      <c r="L4671" s="11"/>
    </row>
    <row r="4672" spans="11:12" x14ac:dyDescent="0.2">
      <c r="K4672" s="11"/>
      <c r="L4672" s="11"/>
    </row>
    <row r="4673" spans="11:12" x14ac:dyDescent="0.2">
      <c r="K4673" s="11"/>
      <c r="L4673" s="11"/>
    </row>
    <row r="4674" spans="11:12" x14ac:dyDescent="0.2">
      <c r="K4674" s="11"/>
      <c r="L4674" s="11"/>
    </row>
    <row r="4675" spans="11:12" x14ac:dyDescent="0.2">
      <c r="K4675" s="11"/>
      <c r="L4675" s="11"/>
    </row>
    <row r="4676" spans="11:12" x14ac:dyDescent="0.2">
      <c r="K4676" s="11"/>
      <c r="L4676" s="11"/>
    </row>
    <row r="4677" spans="11:12" x14ac:dyDescent="0.2">
      <c r="K4677" s="11"/>
      <c r="L4677" s="11"/>
    </row>
    <row r="4678" spans="11:12" x14ac:dyDescent="0.2">
      <c r="K4678" s="11"/>
      <c r="L4678" s="11"/>
    </row>
    <row r="4679" spans="11:12" x14ac:dyDescent="0.2">
      <c r="K4679" s="11"/>
      <c r="L4679" s="11"/>
    </row>
    <row r="4680" spans="11:12" x14ac:dyDescent="0.2">
      <c r="K4680" s="11"/>
      <c r="L4680" s="11"/>
    </row>
    <row r="4681" spans="11:12" x14ac:dyDescent="0.2">
      <c r="K4681" s="11"/>
      <c r="L4681" s="11"/>
    </row>
    <row r="4682" spans="11:12" x14ac:dyDescent="0.2">
      <c r="K4682" s="11"/>
      <c r="L4682" s="11"/>
    </row>
    <row r="4683" spans="11:12" x14ac:dyDescent="0.2">
      <c r="K4683" s="11"/>
      <c r="L4683" s="11"/>
    </row>
    <row r="4684" spans="11:12" x14ac:dyDescent="0.2">
      <c r="K4684" s="11"/>
      <c r="L4684" s="11"/>
    </row>
    <row r="4685" spans="11:12" x14ac:dyDescent="0.2">
      <c r="K4685" s="11"/>
      <c r="L4685" s="11"/>
    </row>
    <row r="4686" spans="11:12" x14ac:dyDescent="0.2">
      <c r="K4686" s="11"/>
      <c r="L4686" s="11"/>
    </row>
    <row r="4687" spans="11:12" x14ac:dyDescent="0.2">
      <c r="K4687" s="11"/>
      <c r="L4687" s="11"/>
    </row>
    <row r="4688" spans="11:12" x14ac:dyDescent="0.2">
      <c r="K4688" s="11"/>
      <c r="L4688" s="11"/>
    </row>
    <row r="4689" spans="11:12" x14ac:dyDescent="0.2">
      <c r="K4689" s="11"/>
      <c r="L4689" s="11"/>
    </row>
    <row r="4690" spans="11:12" x14ac:dyDescent="0.2">
      <c r="K4690" s="11"/>
      <c r="L4690" s="11"/>
    </row>
    <row r="4691" spans="11:12" x14ac:dyDescent="0.2">
      <c r="K4691" s="11"/>
      <c r="L4691" s="11"/>
    </row>
    <row r="4692" spans="11:12" x14ac:dyDescent="0.2">
      <c r="K4692" s="11"/>
      <c r="L4692" s="11"/>
    </row>
    <row r="4693" spans="11:12" x14ac:dyDescent="0.2">
      <c r="K4693" s="11"/>
      <c r="L4693" s="11"/>
    </row>
    <row r="4694" spans="11:12" x14ac:dyDescent="0.2">
      <c r="K4694" s="11"/>
      <c r="L4694" s="11"/>
    </row>
    <row r="4695" spans="11:12" x14ac:dyDescent="0.2">
      <c r="K4695" s="11"/>
      <c r="L4695" s="11"/>
    </row>
    <row r="4696" spans="11:12" x14ac:dyDescent="0.2">
      <c r="K4696" s="11"/>
      <c r="L4696" s="11"/>
    </row>
    <row r="4697" spans="11:12" x14ac:dyDescent="0.2">
      <c r="K4697" s="11"/>
      <c r="L4697" s="11"/>
    </row>
    <row r="4698" spans="11:12" x14ac:dyDescent="0.2">
      <c r="K4698" s="11"/>
      <c r="L4698" s="11"/>
    </row>
    <row r="4699" spans="11:12" x14ac:dyDescent="0.2">
      <c r="K4699" s="11"/>
      <c r="L4699" s="11"/>
    </row>
    <row r="4700" spans="11:12" x14ac:dyDescent="0.2">
      <c r="K4700" s="11"/>
      <c r="L4700" s="11"/>
    </row>
    <row r="4701" spans="11:12" x14ac:dyDescent="0.2">
      <c r="K4701" s="11"/>
      <c r="L4701" s="11"/>
    </row>
    <row r="4702" spans="11:12" x14ac:dyDescent="0.2">
      <c r="K4702" s="11"/>
      <c r="L4702" s="11"/>
    </row>
    <row r="4703" spans="11:12" x14ac:dyDescent="0.2">
      <c r="K4703" s="11"/>
      <c r="L4703" s="11"/>
    </row>
    <row r="4704" spans="11:12" x14ac:dyDescent="0.2">
      <c r="K4704" s="11"/>
      <c r="L4704" s="11"/>
    </row>
    <row r="4705" spans="11:12" x14ac:dyDescent="0.2">
      <c r="K4705" s="11"/>
      <c r="L4705" s="11"/>
    </row>
    <row r="4706" spans="11:12" x14ac:dyDescent="0.2">
      <c r="K4706" s="11"/>
      <c r="L4706" s="11"/>
    </row>
    <row r="4707" spans="11:12" x14ac:dyDescent="0.2">
      <c r="K4707" s="11"/>
      <c r="L4707" s="11"/>
    </row>
    <row r="4708" spans="11:12" x14ac:dyDescent="0.2">
      <c r="K4708" s="11"/>
      <c r="L4708" s="11"/>
    </row>
    <row r="4709" spans="11:12" x14ac:dyDescent="0.2">
      <c r="K4709" s="11"/>
      <c r="L4709" s="11"/>
    </row>
    <row r="4710" spans="11:12" x14ac:dyDescent="0.2">
      <c r="K4710" s="11"/>
      <c r="L4710" s="11"/>
    </row>
    <row r="4711" spans="11:12" x14ac:dyDescent="0.2">
      <c r="K4711" s="11"/>
      <c r="L4711" s="11"/>
    </row>
    <row r="4712" spans="11:12" x14ac:dyDescent="0.2">
      <c r="K4712" s="11"/>
      <c r="L4712" s="11"/>
    </row>
    <row r="4713" spans="11:12" x14ac:dyDescent="0.2">
      <c r="K4713" s="11"/>
      <c r="L4713" s="11"/>
    </row>
    <row r="4714" spans="11:12" x14ac:dyDescent="0.2">
      <c r="K4714" s="11"/>
      <c r="L4714" s="11"/>
    </row>
    <row r="4715" spans="11:12" x14ac:dyDescent="0.2">
      <c r="K4715" s="11"/>
      <c r="L4715" s="11"/>
    </row>
    <row r="4716" spans="11:12" x14ac:dyDescent="0.2">
      <c r="K4716" s="11"/>
      <c r="L4716" s="11"/>
    </row>
    <row r="4717" spans="11:12" x14ac:dyDescent="0.2">
      <c r="K4717" s="11"/>
      <c r="L4717" s="11"/>
    </row>
    <row r="4718" spans="11:12" x14ac:dyDescent="0.2">
      <c r="K4718" s="11"/>
      <c r="L4718" s="11"/>
    </row>
    <row r="4719" spans="11:12" x14ac:dyDescent="0.2">
      <c r="K4719" s="11"/>
      <c r="L4719" s="11"/>
    </row>
    <row r="4720" spans="11:12" x14ac:dyDescent="0.2">
      <c r="K4720" s="11"/>
      <c r="L4720" s="11"/>
    </row>
    <row r="4721" spans="11:12" x14ac:dyDescent="0.2">
      <c r="K4721" s="11"/>
      <c r="L4721" s="11"/>
    </row>
    <row r="4722" spans="11:12" x14ac:dyDescent="0.2">
      <c r="K4722" s="11"/>
      <c r="L4722" s="11"/>
    </row>
    <row r="4723" spans="11:12" x14ac:dyDescent="0.2">
      <c r="K4723" s="11"/>
      <c r="L4723" s="11"/>
    </row>
    <row r="4724" spans="11:12" x14ac:dyDescent="0.2">
      <c r="K4724" s="11"/>
      <c r="L4724" s="11"/>
    </row>
    <row r="4725" spans="11:12" x14ac:dyDescent="0.2">
      <c r="K4725" s="11"/>
      <c r="L4725" s="11"/>
    </row>
    <row r="4726" spans="11:12" x14ac:dyDescent="0.2">
      <c r="K4726" s="11"/>
      <c r="L4726" s="11"/>
    </row>
    <row r="4727" spans="11:12" x14ac:dyDescent="0.2">
      <c r="K4727" s="11"/>
      <c r="L4727" s="11"/>
    </row>
    <row r="4728" spans="11:12" x14ac:dyDescent="0.2">
      <c r="K4728" s="11"/>
      <c r="L4728" s="11"/>
    </row>
    <row r="4729" spans="11:12" x14ac:dyDescent="0.2">
      <c r="K4729" s="11"/>
      <c r="L4729" s="11"/>
    </row>
    <row r="4730" spans="11:12" x14ac:dyDescent="0.2">
      <c r="K4730" s="11"/>
      <c r="L4730" s="11"/>
    </row>
    <row r="4731" spans="11:12" x14ac:dyDescent="0.2">
      <c r="K4731" s="11"/>
      <c r="L4731" s="11"/>
    </row>
    <row r="4732" spans="11:12" x14ac:dyDescent="0.2">
      <c r="K4732" s="11"/>
      <c r="L4732" s="11"/>
    </row>
    <row r="4733" spans="11:12" x14ac:dyDescent="0.2">
      <c r="K4733" s="11"/>
      <c r="L4733" s="11"/>
    </row>
    <row r="4734" spans="11:12" x14ac:dyDescent="0.2">
      <c r="K4734" s="11"/>
      <c r="L4734" s="11"/>
    </row>
    <row r="4735" spans="11:12" x14ac:dyDescent="0.2">
      <c r="K4735" s="11"/>
      <c r="L4735" s="11"/>
    </row>
    <row r="4736" spans="11:12" x14ac:dyDescent="0.2">
      <c r="K4736" s="11"/>
      <c r="L4736" s="11"/>
    </row>
    <row r="4737" spans="11:12" x14ac:dyDescent="0.2">
      <c r="K4737" s="11"/>
      <c r="L4737" s="11"/>
    </row>
    <row r="4738" spans="11:12" x14ac:dyDescent="0.2">
      <c r="K4738" s="11"/>
      <c r="L4738" s="11"/>
    </row>
    <row r="4739" spans="11:12" x14ac:dyDescent="0.2">
      <c r="K4739" s="11"/>
      <c r="L4739" s="11"/>
    </row>
    <row r="4740" spans="11:12" x14ac:dyDescent="0.2">
      <c r="K4740" s="11"/>
      <c r="L4740" s="11"/>
    </row>
    <row r="4741" spans="11:12" x14ac:dyDescent="0.2">
      <c r="K4741" s="11"/>
      <c r="L4741" s="11"/>
    </row>
    <row r="4742" spans="11:12" x14ac:dyDescent="0.2">
      <c r="K4742" s="11"/>
      <c r="L4742" s="11"/>
    </row>
    <row r="4743" spans="11:12" x14ac:dyDescent="0.2">
      <c r="K4743" s="11"/>
      <c r="L4743" s="11"/>
    </row>
    <row r="4744" spans="11:12" x14ac:dyDescent="0.2">
      <c r="K4744" s="11"/>
      <c r="L4744" s="11"/>
    </row>
    <row r="4745" spans="11:12" x14ac:dyDescent="0.2">
      <c r="K4745" s="11"/>
      <c r="L4745" s="11"/>
    </row>
    <row r="4746" spans="11:12" x14ac:dyDescent="0.2">
      <c r="K4746" s="11"/>
      <c r="L4746" s="11"/>
    </row>
    <row r="4747" spans="11:12" x14ac:dyDescent="0.2">
      <c r="K4747" s="11"/>
      <c r="L4747" s="11"/>
    </row>
    <row r="4748" spans="11:12" x14ac:dyDescent="0.2">
      <c r="K4748" s="11"/>
      <c r="L4748" s="11"/>
    </row>
    <row r="4749" spans="11:12" x14ac:dyDescent="0.2">
      <c r="K4749" s="11"/>
      <c r="L4749" s="11"/>
    </row>
    <row r="4750" spans="11:12" x14ac:dyDescent="0.2">
      <c r="K4750" s="11"/>
      <c r="L4750" s="11"/>
    </row>
    <row r="4751" spans="11:12" x14ac:dyDescent="0.2">
      <c r="K4751" s="11"/>
      <c r="L4751" s="11"/>
    </row>
    <row r="4752" spans="11:12" x14ac:dyDescent="0.2">
      <c r="K4752" s="11"/>
      <c r="L4752" s="11"/>
    </row>
    <row r="4753" spans="11:12" x14ac:dyDescent="0.2">
      <c r="K4753" s="11"/>
      <c r="L4753" s="11"/>
    </row>
    <row r="4754" spans="11:12" x14ac:dyDescent="0.2">
      <c r="K4754" s="11"/>
      <c r="L4754" s="11"/>
    </row>
    <row r="4755" spans="11:12" x14ac:dyDescent="0.2">
      <c r="K4755" s="11"/>
      <c r="L4755" s="11"/>
    </row>
    <row r="4756" spans="11:12" x14ac:dyDescent="0.2">
      <c r="K4756" s="11"/>
      <c r="L4756" s="11"/>
    </row>
    <row r="4757" spans="11:12" x14ac:dyDescent="0.2">
      <c r="K4757" s="11"/>
      <c r="L4757" s="11"/>
    </row>
    <row r="4758" spans="11:12" x14ac:dyDescent="0.2">
      <c r="K4758" s="11"/>
      <c r="L4758" s="11"/>
    </row>
    <row r="4759" spans="11:12" x14ac:dyDescent="0.2">
      <c r="K4759" s="11"/>
      <c r="L4759" s="11"/>
    </row>
    <row r="4760" spans="11:12" x14ac:dyDescent="0.2">
      <c r="K4760" s="11"/>
      <c r="L4760" s="11"/>
    </row>
    <row r="4761" spans="11:12" x14ac:dyDescent="0.2">
      <c r="K4761" s="11"/>
      <c r="L4761" s="11"/>
    </row>
    <row r="4762" spans="11:12" x14ac:dyDescent="0.2">
      <c r="K4762" s="11"/>
      <c r="L4762" s="11"/>
    </row>
    <row r="4763" spans="11:12" x14ac:dyDescent="0.2">
      <c r="K4763" s="11"/>
      <c r="L4763" s="11"/>
    </row>
    <row r="4764" spans="11:12" x14ac:dyDescent="0.2">
      <c r="K4764" s="11"/>
      <c r="L4764" s="11"/>
    </row>
    <row r="4765" spans="11:12" x14ac:dyDescent="0.2">
      <c r="K4765" s="11"/>
      <c r="L4765" s="11"/>
    </row>
    <row r="4766" spans="11:12" x14ac:dyDescent="0.2">
      <c r="K4766" s="11"/>
      <c r="L4766" s="11"/>
    </row>
    <row r="4767" spans="11:12" x14ac:dyDescent="0.2">
      <c r="K4767" s="11"/>
      <c r="L4767" s="11"/>
    </row>
    <row r="4768" spans="11:12" x14ac:dyDescent="0.2">
      <c r="K4768" s="11"/>
      <c r="L4768" s="11"/>
    </row>
    <row r="4769" spans="11:12" x14ac:dyDescent="0.2">
      <c r="K4769" s="11"/>
      <c r="L4769" s="11"/>
    </row>
    <row r="4770" spans="11:12" x14ac:dyDescent="0.2">
      <c r="K4770" s="11"/>
      <c r="L4770" s="11"/>
    </row>
    <row r="4771" spans="11:12" x14ac:dyDescent="0.2">
      <c r="K4771" s="11"/>
      <c r="L4771" s="11"/>
    </row>
    <row r="4772" spans="11:12" x14ac:dyDescent="0.2">
      <c r="K4772" s="11"/>
      <c r="L4772" s="11"/>
    </row>
    <row r="4773" spans="11:12" x14ac:dyDescent="0.2">
      <c r="K4773" s="11"/>
      <c r="L4773" s="11"/>
    </row>
    <row r="4774" spans="11:12" x14ac:dyDescent="0.2">
      <c r="K4774" s="11"/>
      <c r="L4774" s="11"/>
    </row>
    <row r="4775" spans="11:12" x14ac:dyDescent="0.2">
      <c r="K4775" s="11"/>
      <c r="L4775" s="11"/>
    </row>
    <row r="4776" spans="11:12" x14ac:dyDescent="0.2">
      <c r="K4776" s="11"/>
      <c r="L4776" s="11"/>
    </row>
    <row r="4777" spans="11:12" x14ac:dyDescent="0.2">
      <c r="K4777" s="11"/>
      <c r="L4777" s="11"/>
    </row>
    <row r="4778" spans="11:12" x14ac:dyDescent="0.2">
      <c r="K4778" s="11"/>
      <c r="L4778" s="11"/>
    </row>
    <row r="4779" spans="11:12" x14ac:dyDescent="0.2">
      <c r="K4779" s="11"/>
      <c r="L4779" s="11"/>
    </row>
    <row r="4780" spans="11:12" x14ac:dyDescent="0.2">
      <c r="K4780" s="11"/>
      <c r="L4780" s="11"/>
    </row>
    <row r="4781" spans="11:12" x14ac:dyDescent="0.2">
      <c r="K4781" s="11"/>
      <c r="L4781" s="11"/>
    </row>
    <row r="4782" spans="11:12" x14ac:dyDescent="0.2">
      <c r="K4782" s="11"/>
      <c r="L4782" s="11"/>
    </row>
    <row r="4783" spans="11:12" x14ac:dyDescent="0.2">
      <c r="K4783" s="11"/>
      <c r="L4783" s="11"/>
    </row>
    <row r="4784" spans="11:12" x14ac:dyDescent="0.2">
      <c r="K4784" s="11"/>
      <c r="L4784" s="11"/>
    </row>
    <row r="4785" spans="11:12" x14ac:dyDescent="0.2">
      <c r="K4785" s="11"/>
      <c r="L4785" s="11"/>
    </row>
    <row r="4786" spans="11:12" x14ac:dyDescent="0.2">
      <c r="K4786" s="11"/>
      <c r="L4786" s="11"/>
    </row>
    <row r="4787" spans="11:12" x14ac:dyDescent="0.2">
      <c r="K4787" s="11"/>
      <c r="L4787" s="11"/>
    </row>
    <row r="4788" spans="11:12" x14ac:dyDescent="0.2">
      <c r="K4788" s="11"/>
      <c r="L4788" s="11"/>
    </row>
    <row r="4789" spans="11:12" x14ac:dyDescent="0.2">
      <c r="K4789" s="11"/>
      <c r="L4789" s="11"/>
    </row>
    <row r="4790" spans="11:12" x14ac:dyDescent="0.2">
      <c r="K4790" s="11"/>
      <c r="L4790" s="11"/>
    </row>
    <row r="4791" spans="11:12" x14ac:dyDescent="0.2">
      <c r="K4791" s="11"/>
      <c r="L4791" s="11"/>
    </row>
    <row r="4792" spans="11:12" x14ac:dyDescent="0.2">
      <c r="K4792" s="11"/>
      <c r="L4792" s="11"/>
    </row>
    <row r="4793" spans="11:12" x14ac:dyDescent="0.2">
      <c r="K4793" s="11"/>
      <c r="L4793" s="11"/>
    </row>
    <row r="4794" spans="11:12" x14ac:dyDescent="0.2">
      <c r="K4794" s="11"/>
      <c r="L4794" s="11"/>
    </row>
    <row r="4795" spans="11:12" x14ac:dyDescent="0.2">
      <c r="K4795" s="11"/>
      <c r="L4795" s="11"/>
    </row>
    <row r="4796" spans="11:12" x14ac:dyDescent="0.2">
      <c r="K4796" s="11"/>
      <c r="L4796" s="11"/>
    </row>
    <row r="4797" spans="11:12" x14ac:dyDescent="0.2">
      <c r="K4797" s="11"/>
      <c r="L4797" s="11"/>
    </row>
    <row r="4798" spans="11:12" x14ac:dyDescent="0.2">
      <c r="K4798" s="11"/>
      <c r="L4798" s="11"/>
    </row>
    <row r="4799" spans="11:12" x14ac:dyDescent="0.2">
      <c r="K4799" s="11"/>
      <c r="L4799" s="11"/>
    </row>
    <row r="4800" spans="11:12" x14ac:dyDescent="0.2">
      <c r="K4800" s="11"/>
      <c r="L4800" s="11"/>
    </row>
    <row r="4801" spans="11:12" x14ac:dyDescent="0.2">
      <c r="K4801" s="11"/>
      <c r="L4801" s="11"/>
    </row>
    <row r="4802" spans="11:12" x14ac:dyDescent="0.2">
      <c r="K4802" s="11"/>
      <c r="L4802" s="11"/>
    </row>
    <row r="4803" spans="11:12" x14ac:dyDescent="0.2">
      <c r="K4803" s="11"/>
      <c r="L4803" s="11"/>
    </row>
    <row r="4804" spans="11:12" x14ac:dyDescent="0.2">
      <c r="K4804" s="11"/>
      <c r="L4804" s="11"/>
    </row>
    <row r="4805" spans="11:12" x14ac:dyDescent="0.2">
      <c r="K4805" s="11"/>
      <c r="L4805" s="11"/>
    </row>
    <row r="4806" spans="11:12" x14ac:dyDescent="0.2">
      <c r="K4806" s="11"/>
      <c r="L4806" s="11"/>
    </row>
    <row r="4807" spans="11:12" x14ac:dyDescent="0.2">
      <c r="K4807" s="11"/>
      <c r="L4807" s="11"/>
    </row>
    <row r="4808" spans="11:12" x14ac:dyDescent="0.2">
      <c r="K4808" s="11"/>
      <c r="L4808" s="11"/>
    </row>
    <row r="4809" spans="11:12" x14ac:dyDescent="0.2">
      <c r="K4809" s="11"/>
      <c r="L4809" s="11"/>
    </row>
    <row r="4810" spans="11:12" x14ac:dyDescent="0.2">
      <c r="K4810" s="11"/>
      <c r="L4810" s="11"/>
    </row>
    <row r="4811" spans="11:12" x14ac:dyDescent="0.2">
      <c r="K4811" s="11"/>
      <c r="L4811" s="11"/>
    </row>
    <row r="4812" spans="11:12" x14ac:dyDescent="0.2">
      <c r="K4812" s="11"/>
      <c r="L4812" s="11"/>
    </row>
    <row r="4813" spans="11:12" x14ac:dyDescent="0.2">
      <c r="K4813" s="11"/>
      <c r="L4813" s="11"/>
    </row>
    <row r="4814" spans="11:12" x14ac:dyDescent="0.2">
      <c r="K4814" s="11"/>
      <c r="L4814" s="11"/>
    </row>
    <row r="4815" spans="11:12" x14ac:dyDescent="0.2">
      <c r="K4815" s="11"/>
      <c r="L4815" s="11"/>
    </row>
    <row r="4816" spans="11:12" x14ac:dyDescent="0.2">
      <c r="K4816" s="11"/>
      <c r="L4816" s="11"/>
    </row>
    <row r="4817" spans="11:12" x14ac:dyDescent="0.2">
      <c r="K4817" s="11"/>
      <c r="L4817" s="11"/>
    </row>
    <row r="4818" spans="11:12" x14ac:dyDescent="0.2">
      <c r="K4818" s="11"/>
      <c r="L4818" s="11"/>
    </row>
    <row r="4819" spans="11:12" x14ac:dyDescent="0.2">
      <c r="K4819" s="11"/>
      <c r="L4819" s="11"/>
    </row>
    <row r="4820" spans="11:12" x14ac:dyDescent="0.2">
      <c r="K4820" s="11"/>
      <c r="L4820" s="11"/>
    </row>
    <row r="4821" spans="11:12" x14ac:dyDescent="0.2">
      <c r="K4821" s="11"/>
      <c r="L4821" s="11"/>
    </row>
    <row r="4822" spans="11:12" x14ac:dyDescent="0.2">
      <c r="K4822" s="11"/>
      <c r="L4822" s="11"/>
    </row>
    <row r="4823" spans="11:12" x14ac:dyDescent="0.2">
      <c r="K4823" s="11"/>
      <c r="L4823" s="11"/>
    </row>
    <row r="4824" spans="11:12" x14ac:dyDescent="0.2">
      <c r="K4824" s="11"/>
      <c r="L4824" s="11"/>
    </row>
    <row r="4825" spans="11:12" x14ac:dyDescent="0.2">
      <c r="K4825" s="11"/>
      <c r="L4825" s="11"/>
    </row>
    <row r="4826" spans="11:12" x14ac:dyDescent="0.2">
      <c r="K4826" s="11"/>
      <c r="L4826" s="11"/>
    </row>
    <row r="4827" spans="11:12" x14ac:dyDescent="0.2">
      <c r="K4827" s="11"/>
      <c r="L4827" s="11"/>
    </row>
    <row r="4828" spans="11:12" x14ac:dyDescent="0.2">
      <c r="K4828" s="11"/>
      <c r="L4828" s="11"/>
    </row>
    <row r="4829" spans="11:12" x14ac:dyDescent="0.2">
      <c r="K4829" s="11"/>
      <c r="L4829" s="11"/>
    </row>
    <row r="4830" spans="11:12" x14ac:dyDescent="0.2">
      <c r="K4830" s="11"/>
      <c r="L4830" s="11"/>
    </row>
    <row r="4831" spans="11:12" x14ac:dyDescent="0.2">
      <c r="K4831" s="11"/>
      <c r="L4831" s="11"/>
    </row>
    <row r="4832" spans="11:12" x14ac:dyDescent="0.2">
      <c r="K4832" s="11"/>
      <c r="L4832" s="11"/>
    </row>
    <row r="4833" spans="11:12" x14ac:dyDescent="0.2">
      <c r="K4833" s="11"/>
      <c r="L4833" s="11"/>
    </row>
    <row r="4834" spans="11:12" x14ac:dyDescent="0.2">
      <c r="K4834" s="11"/>
      <c r="L4834" s="11"/>
    </row>
    <row r="4835" spans="11:12" x14ac:dyDescent="0.2">
      <c r="K4835" s="11"/>
      <c r="L4835" s="11"/>
    </row>
    <row r="4836" spans="11:12" x14ac:dyDescent="0.2">
      <c r="K4836" s="11"/>
      <c r="L4836" s="11"/>
    </row>
    <row r="4837" spans="11:12" x14ac:dyDescent="0.2">
      <c r="K4837" s="11"/>
      <c r="L4837" s="11"/>
    </row>
    <row r="4838" spans="11:12" x14ac:dyDescent="0.2">
      <c r="K4838" s="11"/>
      <c r="L4838" s="11"/>
    </row>
    <row r="4839" spans="11:12" x14ac:dyDescent="0.2">
      <c r="K4839" s="11"/>
      <c r="L4839" s="11"/>
    </row>
    <row r="4840" spans="11:12" x14ac:dyDescent="0.2">
      <c r="K4840" s="11"/>
      <c r="L4840" s="11"/>
    </row>
    <row r="4841" spans="11:12" x14ac:dyDescent="0.2">
      <c r="K4841" s="11"/>
      <c r="L4841" s="11"/>
    </row>
    <row r="4842" spans="11:12" x14ac:dyDescent="0.2">
      <c r="K4842" s="11"/>
      <c r="L4842" s="11"/>
    </row>
    <row r="4843" spans="11:12" x14ac:dyDescent="0.2">
      <c r="K4843" s="11"/>
      <c r="L4843" s="11"/>
    </row>
    <row r="4844" spans="11:12" x14ac:dyDescent="0.2">
      <c r="K4844" s="11"/>
      <c r="L4844" s="11"/>
    </row>
    <row r="4845" spans="11:12" x14ac:dyDescent="0.2">
      <c r="K4845" s="11"/>
      <c r="L4845" s="11"/>
    </row>
    <row r="4846" spans="11:12" x14ac:dyDescent="0.2">
      <c r="K4846" s="11"/>
      <c r="L4846" s="11"/>
    </row>
    <row r="4847" spans="11:12" x14ac:dyDescent="0.2">
      <c r="K4847" s="11"/>
      <c r="L4847" s="11"/>
    </row>
    <row r="4848" spans="11:12" x14ac:dyDescent="0.2">
      <c r="K4848" s="11"/>
      <c r="L4848" s="11"/>
    </row>
    <row r="4849" spans="11:12" x14ac:dyDescent="0.2">
      <c r="K4849" s="11"/>
      <c r="L4849" s="11"/>
    </row>
    <row r="4850" spans="11:12" x14ac:dyDescent="0.2">
      <c r="K4850" s="11"/>
      <c r="L4850" s="11"/>
    </row>
    <row r="4851" spans="11:12" x14ac:dyDescent="0.2">
      <c r="K4851" s="11"/>
      <c r="L4851" s="11"/>
    </row>
    <row r="4852" spans="11:12" x14ac:dyDescent="0.2">
      <c r="K4852" s="11"/>
      <c r="L4852" s="11"/>
    </row>
    <row r="4853" spans="11:12" x14ac:dyDescent="0.2">
      <c r="K4853" s="11"/>
      <c r="L4853" s="11"/>
    </row>
    <row r="4854" spans="11:12" x14ac:dyDescent="0.2">
      <c r="K4854" s="11"/>
      <c r="L4854" s="11"/>
    </row>
    <row r="4855" spans="11:12" x14ac:dyDescent="0.2">
      <c r="K4855" s="11"/>
      <c r="L4855" s="11"/>
    </row>
    <row r="4856" spans="11:12" x14ac:dyDescent="0.2">
      <c r="K4856" s="11"/>
      <c r="L4856" s="11"/>
    </row>
    <row r="4857" spans="11:12" x14ac:dyDescent="0.2">
      <c r="K4857" s="11"/>
      <c r="L4857" s="11"/>
    </row>
    <row r="4858" spans="11:12" x14ac:dyDescent="0.2">
      <c r="K4858" s="11"/>
      <c r="L4858" s="11"/>
    </row>
    <row r="4859" spans="11:12" x14ac:dyDescent="0.2">
      <c r="K4859" s="11"/>
      <c r="L4859" s="11"/>
    </row>
    <row r="4860" spans="11:12" x14ac:dyDescent="0.2">
      <c r="K4860" s="11"/>
      <c r="L4860" s="11"/>
    </row>
    <row r="4861" spans="11:12" x14ac:dyDescent="0.2">
      <c r="K4861" s="11"/>
      <c r="L4861" s="11"/>
    </row>
    <row r="4862" spans="11:12" x14ac:dyDescent="0.2">
      <c r="K4862" s="11"/>
      <c r="L4862" s="11"/>
    </row>
    <row r="4863" spans="11:12" x14ac:dyDescent="0.2">
      <c r="K4863" s="11"/>
      <c r="L4863" s="11"/>
    </row>
    <row r="4864" spans="11:12" x14ac:dyDescent="0.2">
      <c r="K4864" s="11"/>
      <c r="L4864" s="11"/>
    </row>
    <row r="4865" spans="11:12" x14ac:dyDescent="0.2">
      <c r="K4865" s="11"/>
      <c r="L4865" s="11"/>
    </row>
    <row r="4866" spans="11:12" x14ac:dyDescent="0.2">
      <c r="K4866" s="11"/>
      <c r="L4866" s="11"/>
    </row>
    <row r="4867" spans="11:12" x14ac:dyDescent="0.2">
      <c r="K4867" s="11"/>
      <c r="L4867" s="11"/>
    </row>
    <row r="4868" spans="11:12" x14ac:dyDescent="0.2">
      <c r="K4868" s="11"/>
      <c r="L4868" s="11"/>
    </row>
    <row r="4869" spans="11:12" x14ac:dyDescent="0.2">
      <c r="K4869" s="11"/>
      <c r="L4869" s="11"/>
    </row>
    <row r="4870" spans="11:12" x14ac:dyDescent="0.2">
      <c r="K4870" s="11"/>
      <c r="L4870" s="11"/>
    </row>
    <row r="4871" spans="11:12" x14ac:dyDescent="0.2">
      <c r="K4871" s="11"/>
      <c r="L4871" s="11"/>
    </row>
    <row r="4872" spans="11:12" x14ac:dyDescent="0.2">
      <c r="K4872" s="11"/>
      <c r="L4872" s="11"/>
    </row>
    <row r="4873" spans="11:12" x14ac:dyDescent="0.2">
      <c r="K4873" s="11"/>
      <c r="L4873" s="11"/>
    </row>
    <row r="4874" spans="11:12" x14ac:dyDescent="0.2">
      <c r="K4874" s="11"/>
      <c r="L4874" s="11"/>
    </row>
    <row r="4875" spans="11:12" x14ac:dyDescent="0.2">
      <c r="K4875" s="11"/>
      <c r="L4875" s="11"/>
    </row>
    <row r="4876" spans="11:12" x14ac:dyDescent="0.2">
      <c r="K4876" s="11"/>
      <c r="L4876" s="11"/>
    </row>
    <row r="4877" spans="11:12" x14ac:dyDescent="0.2">
      <c r="K4877" s="11"/>
      <c r="L4877" s="11"/>
    </row>
    <row r="4878" spans="11:12" x14ac:dyDescent="0.2">
      <c r="K4878" s="11"/>
      <c r="L4878" s="11"/>
    </row>
    <row r="4879" spans="11:12" x14ac:dyDescent="0.2">
      <c r="K4879" s="11"/>
      <c r="L4879" s="11"/>
    </row>
    <row r="4880" spans="11:12" x14ac:dyDescent="0.2">
      <c r="K4880" s="11"/>
      <c r="L4880" s="11"/>
    </row>
    <row r="4881" spans="11:12" x14ac:dyDescent="0.2">
      <c r="K4881" s="11"/>
      <c r="L4881" s="11"/>
    </row>
    <row r="4882" spans="11:12" x14ac:dyDescent="0.2">
      <c r="K4882" s="11"/>
      <c r="L4882" s="11"/>
    </row>
    <row r="4883" spans="11:12" x14ac:dyDescent="0.2">
      <c r="K4883" s="11"/>
      <c r="L4883" s="11"/>
    </row>
    <row r="4884" spans="11:12" x14ac:dyDescent="0.2">
      <c r="K4884" s="11"/>
      <c r="L4884" s="11"/>
    </row>
    <row r="4885" spans="11:12" x14ac:dyDescent="0.2">
      <c r="K4885" s="11"/>
      <c r="L4885" s="11"/>
    </row>
    <row r="4886" spans="11:12" x14ac:dyDescent="0.2">
      <c r="K4886" s="11"/>
      <c r="L4886" s="11"/>
    </row>
    <row r="4887" spans="11:12" x14ac:dyDescent="0.2">
      <c r="K4887" s="11"/>
      <c r="L4887" s="11"/>
    </row>
    <row r="4888" spans="11:12" x14ac:dyDescent="0.2">
      <c r="K4888" s="11"/>
      <c r="L4888" s="11"/>
    </row>
    <row r="4889" spans="11:12" x14ac:dyDescent="0.2">
      <c r="K4889" s="11"/>
      <c r="L4889" s="11"/>
    </row>
    <row r="4890" spans="11:12" x14ac:dyDescent="0.2">
      <c r="K4890" s="11"/>
      <c r="L4890" s="11"/>
    </row>
    <row r="4891" spans="11:12" x14ac:dyDescent="0.2">
      <c r="K4891" s="11"/>
      <c r="L4891" s="11"/>
    </row>
    <row r="4892" spans="11:12" x14ac:dyDescent="0.2">
      <c r="K4892" s="11"/>
      <c r="L4892" s="11"/>
    </row>
    <row r="4893" spans="11:12" x14ac:dyDescent="0.2">
      <c r="K4893" s="11"/>
      <c r="L4893" s="11"/>
    </row>
    <row r="4894" spans="11:12" x14ac:dyDescent="0.2">
      <c r="K4894" s="11"/>
      <c r="L4894" s="11"/>
    </row>
    <row r="4895" spans="11:12" x14ac:dyDescent="0.2">
      <c r="K4895" s="11"/>
      <c r="L4895" s="11"/>
    </row>
    <row r="4896" spans="11:12" x14ac:dyDescent="0.2">
      <c r="K4896" s="11"/>
      <c r="L4896" s="11"/>
    </row>
    <row r="4897" spans="11:12" x14ac:dyDescent="0.2">
      <c r="K4897" s="11"/>
      <c r="L4897" s="11"/>
    </row>
    <row r="4898" spans="11:12" x14ac:dyDescent="0.2">
      <c r="K4898" s="11"/>
      <c r="L4898" s="11"/>
    </row>
    <row r="4899" spans="11:12" x14ac:dyDescent="0.2">
      <c r="K4899" s="11"/>
      <c r="L4899" s="11"/>
    </row>
    <row r="4900" spans="11:12" x14ac:dyDescent="0.2">
      <c r="K4900" s="11"/>
      <c r="L4900" s="11"/>
    </row>
    <row r="4901" spans="11:12" x14ac:dyDescent="0.2">
      <c r="K4901" s="11"/>
      <c r="L4901" s="11"/>
    </row>
    <row r="4902" spans="11:12" x14ac:dyDescent="0.2">
      <c r="K4902" s="11"/>
      <c r="L4902" s="11"/>
    </row>
    <row r="4903" spans="11:12" x14ac:dyDescent="0.2">
      <c r="K4903" s="11"/>
      <c r="L4903" s="11"/>
    </row>
    <row r="4904" spans="11:12" x14ac:dyDescent="0.2">
      <c r="K4904" s="11"/>
      <c r="L4904" s="11"/>
    </row>
    <row r="4905" spans="11:12" x14ac:dyDescent="0.2">
      <c r="K4905" s="11"/>
      <c r="L4905" s="11"/>
    </row>
    <row r="4906" spans="11:12" x14ac:dyDescent="0.2">
      <c r="K4906" s="11"/>
      <c r="L4906" s="11"/>
    </row>
    <row r="4907" spans="11:12" x14ac:dyDescent="0.2">
      <c r="K4907" s="11"/>
      <c r="L4907" s="11"/>
    </row>
    <row r="4908" spans="11:12" x14ac:dyDescent="0.2">
      <c r="K4908" s="11"/>
      <c r="L4908" s="11"/>
    </row>
    <row r="4909" spans="11:12" x14ac:dyDescent="0.2">
      <c r="K4909" s="11"/>
      <c r="L4909" s="11"/>
    </row>
    <row r="4910" spans="11:12" x14ac:dyDescent="0.2">
      <c r="K4910" s="11"/>
      <c r="L4910" s="11"/>
    </row>
    <row r="4911" spans="11:12" x14ac:dyDescent="0.2">
      <c r="K4911" s="11"/>
      <c r="L4911" s="11"/>
    </row>
    <row r="4912" spans="11:12" x14ac:dyDescent="0.2">
      <c r="K4912" s="11"/>
      <c r="L4912" s="11"/>
    </row>
    <row r="4913" spans="11:12" x14ac:dyDescent="0.2">
      <c r="K4913" s="11"/>
      <c r="L4913" s="11"/>
    </row>
    <row r="4914" spans="11:12" x14ac:dyDescent="0.2">
      <c r="K4914" s="11"/>
      <c r="L4914" s="11"/>
    </row>
    <row r="4915" spans="11:12" x14ac:dyDescent="0.2">
      <c r="K4915" s="11"/>
      <c r="L4915" s="11"/>
    </row>
    <row r="4916" spans="11:12" x14ac:dyDescent="0.2">
      <c r="K4916" s="11"/>
      <c r="L4916" s="11"/>
    </row>
    <row r="4917" spans="11:12" x14ac:dyDescent="0.2">
      <c r="K4917" s="11"/>
      <c r="L4917" s="11"/>
    </row>
    <row r="4918" spans="11:12" x14ac:dyDescent="0.2">
      <c r="K4918" s="11"/>
      <c r="L4918" s="11"/>
    </row>
    <row r="4919" spans="11:12" x14ac:dyDescent="0.2">
      <c r="K4919" s="11"/>
      <c r="L4919" s="11"/>
    </row>
    <row r="4920" spans="11:12" x14ac:dyDescent="0.2">
      <c r="K4920" s="11"/>
      <c r="L4920" s="11"/>
    </row>
    <row r="4921" spans="11:12" x14ac:dyDescent="0.2">
      <c r="K4921" s="11"/>
      <c r="L4921" s="11"/>
    </row>
    <row r="4922" spans="11:12" x14ac:dyDescent="0.2">
      <c r="K4922" s="11"/>
      <c r="L4922" s="11"/>
    </row>
    <row r="4923" spans="11:12" x14ac:dyDescent="0.2">
      <c r="K4923" s="11"/>
      <c r="L4923" s="11"/>
    </row>
    <row r="4924" spans="11:12" x14ac:dyDescent="0.2">
      <c r="K4924" s="11"/>
      <c r="L4924" s="11"/>
    </row>
    <row r="4925" spans="11:12" x14ac:dyDescent="0.2">
      <c r="K4925" s="11"/>
      <c r="L4925" s="11"/>
    </row>
    <row r="4926" spans="11:12" x14ac:dyDescent="0.2">
      <c r="K4926" s="11"/>
      <c r="L4926" s="11"/>
    </row>
    <row r="4927" spans="11:12" x14ac:dyDescent="0.2">
      <c r="K4927" s="11"/>
      <c r="L4927" s="11"/>
    </row>
    <row r="4928" spans="11:12" x14ac:dyDescent="0.2">
      <c r="K4928" s="11"/>
      <c r="L4928" s="11"/>
    </row>
    <row r="4929" spans="11:12" x14ac:dyDescent="0.2">
      <c r="K4929" s="11"/>
      <c r="L4929" s="11"/>
    </row>
    <row r="4930" spans="11:12" x14ac:dyDescent="0.2">
      <c r="K4930" s="11"/>
      <c r="L4930" s="11"/>
    </row>
    <row r="4931" spans="11:12" x14ac:dyDescent="0.2">
      <c r="K4931" s="11"/>
      <c r="L4931" s="11"/>
    </row>
    <row r="4932" spans="11:12" x14ac:dyDescent="0.2">
      <c r="K4932" s="11"/>
      <c r="L4932" s="11"/>
    </row>
    <row r="4933" spans="11:12" x14ac:dyDescent="0.2">
      <c r="K4933" s="11"/>
      <c r="L4933" s="11"/>
    </row>
    <row r="4934" spans="11:12" x14ac:dyDescent="0.2">
      <c r="K4934" s="11"/>
      <c r="L4934" s="11"/>
    </row>
    <row r="4935" spans="11:12" x14ac:dyDescent="0.2">
      <c r="K4935" s="11"/>
      <c r="L4935" s="11"/>
    </row>
    <row r="4936" spans="11:12" x14ac:dyDescent="0.2">
      <c r="K4936" s="11"/>
      <c r="L4936" s="11"/>
    </row>
    <row r="4937" spans="11:12" x14ac:dyDescent="0.2">
      <c r="K4937" s="11"/>
      <c r="L4937" s="11"/>
    </row>
    <row r="4938" spans="11:12" x14ac:dyDescent="0.2">
      <c r="K4938" s="11"/>
      <c r="L4938" s="11"/>
    </row>
    <row r="4939" spans="11:12" x14ac:dyDescent="0.2">
      <c r="K4939" s="11"/>
      <c r="L4939" s="11"/>
    </row>
    <row r="4940" spans="11:12" x14ac:dyDescent="0.2">
      <c r="K4940" s="11"/>
      <c r="L4940" s="11"/>
    </row>
    <row r="4941" spans="11:12" x14ac:dyDescent="0.2">
      <c r="K4941" s="11"/>
      <c r="L4941" s="11"/>
    </row>
    <row r="4942" spans="11:12" x14ac:dyDescent="0.2">
      <c r="K4942" s="11"/>
      <c r="L4942" s="11"/>
    </row>
    <row r="4943" spans="11:12" x14ac:dyDescent="0.2">
      <c r="K4943" s="11"/>
      <c r="L4943" s="11"/>
    </row>
    <row r="4944" spans="11:12" x14ac:dyDescent="0.2">
      <c r="K4944" s="11"/>
      <c r="L4944" s="11"/>
    </row>
    <row r="4945" spans="11:12" x14ac:dyDescent="0.2">
      <c r="K4945" s="11"/>
      <c r="L4945" s="11"/>
    </row>
    <row r="4946" spans="11:12" x14ac:dyDescent="0.2">
      <c r="K4946" s="11"/>
      <c r="L4946" s="11"/>
    </row>
    <row r="4947" spans="11:12" x14ac:dyDescent="0.2">
      <c r="K4947" s="11"/>
      <c r="L4947" s="11"/>
    </row>
    <row r="4948" spans="11:12" x14ac:dyDescent="0.2">
      <c r="K4948" s="11"/>
      <c r="L4948" s="11"/>
    </row>
    <row r="4949" spans="11:12" x14ac:dyDescent="0.2">
      <c r="K4949" s="11"/>
      <c r="L4949" s="11"/>
    </row>
    <row r="4950" spans="11:12" x14ac:dyDescent="0.2">
      <c r="K4950" s="11"/>
      <c r="L4950" s="11"/>
    </row>
    <row r="4951" spans="11:12" x14ac:dyDescent="0.2">
      <c r="K4951" s="11"/>
      <c r="L4951" s="11"/>
    </row>
    <row r="4952" spans="11:12" x14ac:dyDescent="0.2">
      <c r="K4952" s="11"/>
      <c r="L4952" s="11"/>
    </row>
    <row r="4953" spans="11:12" x14ac:dyDescent="0.2">
      <c r="K4953" s="11"/>
      <c r="L4953" s="11"/>
    </row>
    <row r="4954" spans="11:12" x14ac:dyDescent="0.2">
      <c r="K4954" s="11"/>
      <c r="L4954" s="11"/>
    </row>
    <row r="4955" spans="11:12" x14ac:dyDescent="0.2">
      <c r="K4955" s="11"/>
      <c r="L4955" s="11"/>
    </row>
    <row r="4956" spans="11:12" x14ac:dyDescent="0.2">
      <c r="K4956" s="11"/>
      <c r="L4956" s="11"/>
    </row>
    <row r="4957" spans="11:12" x14ac:dyDescent="0.2">
      <c r="K4957" s="11"/>
      <c r="L4957" s="11"/>
    </row>
    <row r="4958" spans="11:12" x14ac:dyDescent="0.2">
      <c r="K4958" s="11"/>
      <c r="L4958" s="11"/>
    </row>
    <row r="4959" spans="11:12" x14ac:dyDescent="0.2">
      <c r="K4959" s="11"/>
      <c r="L4959" s="11"/>
    </row>
    <row r="4960" spans="11:12" x14ac:dyDescent="0.2">
      <c r="K4960" s="11"/>
      <c r="L4960" s="11"/>
    </row>
    <row r="4961" spans="11:12" x14ac:dyDescent="0.2">
      <c r="K4961" s="11"/>
      <c r="L4961" s="11"/>
    </row>
    <row r="4962" spans="11:12" x14ac:dyDescent="0.2">
      <c r="K4962" s="11"/>
      <c r="L4962" s="11"/>
    </row>
    <row r="4963" spans="11:12" x14ac:dyDescent="0.2">
      <c r="K4963" s="11"/>
      <c r="L4963" s="11"/>
    </row>
    <row r="4964" spans="11:12" x14ac:dyDescent="0.2">
      <c r="K4964" s="11"/>
      <c r="L4964" s="11"/>
    </row>
    <row r="4965" spans="11:12" x14ac:dyDescent="0.2">
      <c r="K4965" s="11"/>
      <c r="L4965" s="11"/>
    </row>
    <row r="4966" spans="11:12" x14ac:dyDescent="0.2">
      <c r="K4966" s="11"/>
      <c r="L4966" s="11"/>
    </row>
    <row r="4967" spans="11:12" x14ac:dyDescent="0.2">
      <c r="K4967" s="11"/>
      <c r="L4967" s="11"/>
    </row>
    <row r="4968" spans="11:12" x14ac:dyDescent="0.2">
      <c r="K4968" s="11"/>
      <c r="L4968" s="11"/>
    </row>
    <row r="4969" spans="11:12" x14ac:dyDescent="0.2">
      <c r="K4969" s="11"/>
      <c r="L4969" s="11"/>
    </row>
    <row r="4970" spans="11:12" x14ac:dyDescent="0.2">
      <c r="K4970" s="11"/>
      <c r="L4970" s="11"/>
    </row>
    <row r="4971" spans="11:12" x14ac:dyDescent="0.2">
      <c r="K4971" s="11"/>
      <c r="L4971" s="11"/>
    </row>
    <row r="4972" spans="11:12" x14ac:dyDescent="0.2">
      <c r="K4972" s="11"/>
      <c r="L4972" s="11"/>
    </row>
    <row r="4973" spans="11:12" x14ac:dyDescent="0.2">
      <c r="K4973" s="11"/>
      <c r="L4973" s="11"/>
    </row>
    <row r="4974" spans="11:12" x14ac:dyDescent="0.2">
      <c r="K4974" s="11"/>
      <c r="L4974" s="11"/>
    </row>
    <row r="4975" spans="11:12" x14ac:dyDescent="0.2">
      <c r="K4975" s="11"/>
      <c r="L4975" s="11"/>
    </row>
    <row r="4976" spans="11:12" x14ac:dyDescent="0.2">
      <c r="K4976" s="11"/>
      <c r="L4976" s="11"/>
    </row>
    <row r="4977" spans="11:12" x14ac:dyDescent="0.2">
      <c r="K4977" s="11"/>
      <c r="L4977" s="11"/>
    </row>
    <row r="4978" spans="11:12" x14ac:dyDescent="0.2">
      <c r="K4978" s="11"/>
      <c r="L4978" s="11"/>
    </row>
    <row r="4979" spans="11:12" x14ac:dyDescent="0.2">
      <c r="K4979" s="11"/>
      <c r="L4979" s="11"/>
    </row>
    <row r="4980" spans="11:12" x14ac:dyDescent="0.2">
      <c r="K4980" s="11"/>
      <c r="L4980" s="11"/>
    </row>
    <row r="4981" spans="11:12" x14ac:dyDescent="0.2">
      <c r="K4981" s="11"/>
      <c r="L4981" s="11"/>
    </row>
    <row r="4982" spans="11:12" x14ac:dyDescent="0.2">
      <c r="K4982" s="11"/>
      <c r="L4982" s="11"/>
    </row>
    <row r="4983" spans="11:12" x14ac:dyDescent="0.2">
      <c r="K4983" s="11"/>
      <c r="L4983" s="11"/>
    </row>
    <row r="4984" spans="11:12" x14ac:dyDescent="0.2">
      <c r="K4984" s="11"/>
      <c r="L4984" s="11"/>
    </row>
    <row r="4985" spans="11:12" x14ac:dyDescent="0.2">
      <c r="K4985" s="11"/>
      <c r="L4985" s="11"/>
    </row>
    <row r="4986" spans="11:12" x14ac:dyDescent="0.2">
      <c r="K4986" s="11"/>
      <c r="L4986" s="11"/>
    </row>
    <row r="4987" spans="11:12" x14ac:dyDescent="0.2">
      <c r="K4987" s="11"/>
      <c r="L4987" s="11"/>
    </row>
    <row r="4988" spans="11:12" x14ac:dyDescent="0.2">
      <c r="K4988" s="11"/>
      <c r="L4988" s="11"/>
    </row>
    <row r="4989" spans="11:12" x14ac:dyDescent="0.2">
      <c r="K4989" s="11"/>
      <c r="L4989" s="11"/>
    </row>
    <row r="4990" spans="11:12" x14ac:dyDescent="0.2">
      <c r="K4990" s="11"/>
      <c r="L4990" s="11"/>
    </row>
    <row r="4991" spans="11:12" x14ac:dyDescent="0.2">
      <c r="K4991" s="11"/>
      <c r="L4991" s="11"/>
    </row>
    <row r="4992" spans="11:12" x14ac:dyDescent="0.2">
      <c r="K4992" s="11"/>
      <c r="L4992" s="11"/>
    </row>
    <row r="4993" spans="11:12" x14ac:dyDescent="0.2">
      <c r="K4993" s="11"/>
      <c r="L4993" s="11"/>
    </row>
    <row r="4994" spans="11:12" x14ac:dyDescent="0.2">
      <c r="K4994" s="11"/>
      <c r="L4994" s="11"/>
    </row>
    <row r="4995" spans="11:12" x14ac:dyDescent="0.2">
      <c r="K4995" s="11"/>
      <c r="L4995" s="11"/>
    </row>
    <row r="4996" spans="11:12" x14ac:dyDescent="0.2">
      <c r="K4996" s="11"/>
      <c r="L4996" s="11"/>
    </row>
    <row r="4997" spans="11:12" x14ac:dyDescent="0.2">
      <c r="K4997" s="11"/>
      <c r="L4997" s="11"/>
    </row>
    <row r="4998" spans="11:12" x14ac:dyDescent="0.2">
      <c r="K4998" s="11"/>
      <c r="L4998" s="11"/>
    </row>
    <row r="4999" spans="11:12" x14ac:dyDescent="0.2">
      <c r="K4999" s="11"/>
      <c r="L4999" s="11"/>
    </row>
    <row r="5000" spans="11:12" x14ac:dyDescent="0.2">
      <c r="K5000" s="11"/>
      <c r="L5000" s="11"/>
    </row>
    <row r="5001" spans="11:12" x14ac:dyDescent="0.2">
      <c r="K5001" s="11"/>
      <c r="L5001" s="11"/>
    </row>
    <row r="5002" spans="11:12" x14ac:dyDescent="0.2">
      <c r="K5002" s="11"/>
      <c r="L5002" s="11"/>
    </row>
    <row r="5003" spans="11:12" x14ac:dyDescent="0.2">
      <c r="K5003" s="11"/>
      <c r="L5003" s="11"/>
    </row>
    <row r="5004" spans="11:12" x14ac:dyDescent="0.2">
      <c r="K5004" s="11"/>
      <c r="L5004" s="11"/>
    </row>
    <row r="5005" spans="11:12" x14ac:dyDescent="0.2">
      <c r="K5005" s="11"/>
      <c r="L5005" s="11"/>
    </row>
    <row r="5006" spans="11:12" x14ac:dyDescent="0.2">
      <c r="K5006" s="11"/>
      <c r="L5006" s="11"/>
    </row>
    <row r="5007" spans="11:12" x14ac:dyDescent="0.2">
      <c r="K5007" s="11"/>
      <c r="L5007" s="11"/>
    </row>
    <row r="5008" spans="11:12" x14ac:dyDescent="0.2">
      <c r="K5008" s="11"/>
      <c r="L5008" s="11"/>
    </row>
    <row r="5009" spans="11:12" x14ac:dyDescent="0.2">
      <c r="K5009" s="11"/>
      <c r="L5009" s="11"/>
    </row>
    <row r="5010" spans="11:12" x14ac:dyDescent="0.2">
      <c r="K5010" s="11"/>
      <c r="L5010" s="11"/>
    </row>
    <row r="5011" spans="11:12" x14ac:dyDescent="0.2">
      <c r="K5011" s="11"/>
      <c r="L5011" s="11"/>
    </row>
    <row r="5012" spans="11:12" x14ac:dyDescent="0.2">
      <c r="K5012" s="11"/>
      <c r="L5012" s="11"/>
    </row>
    <row r="5013" spans="11:12" x14ac:dyDescent="0.2">
      <c r="K5013" s="11"/>
      <c r="L5013" s="11"/>
    </row>
    <row r="5014" spans="11:12" x14ac:dyDescent="0.2">
      <c r="K5014" s="11"/>
      <c r="L5014" s="11"/>
    </row>
    <row r="5015" spans="11:12" x14ac:dyDescent="0.2">
      <c r="K5015" s="11"/>
      <c r="L5015" s="11"/>
    </row>
    <row r="5016" spans="11:12" x14ac:dyDescent="0.2">
      <c r="K5016" s="11"/>
      <c r="L5016" s="11"/>
    </row>
    <row r="5017" spans="11:12" x14ac:dyDescent="0.2">
      <c r="K5017" s="11"/>
      <c r="L5017" s="11"/>
    </row>
    <row r="5018" spans="11:12" x14ac:dyDescent="0.2">
      <c r="K5018" s="11"/>
      <c r="L5018" s="11"/>
    </row>
    <row r="5019" spans="11:12" x14ac:dyDescent="0.2">
      <c r="K5019" s="11"/>
      <c r="L5019" s="11"/>
    </row>
    <row r="5020" spans="11:12" x14ac:dyDescent="0.2">
      <c r="K5020" s="11"/>
      <c r="L5020" s="11"/>
    </row>
    <row r="5021" spans="11:12" x14ac:dyDescent="0.2">
      <c r="K5021" s="11"/>
      <c r="L5021" s="11"/>
    </row>
    <row r="5022" spans="11:12" x14ac:dyDescent="0.2">
      <c r="K5022" s="11"/>
      <c r="L5022" s="11"/>
    </row>
    <row r="5023" spans="11:12" x14ac:dyDescent="0.2">
      <c r="K5023" s="11"/>
      <c r="L5023" s="11"/>
    </row>
    <row r="5024" spans="11:12" x14ac:dyDescent="0.2">
      <c r="K5024" s="11"/>
      <c r="L5024" s="11"/>
    </row>
    <row r="5025" spans="11:12" x14ac:dyDescent="0.2">
      <c r="K5025" s="11"/>
      <c r="L5025" s="11"/>
    </row>
    <row r="5026" spans="11:12" x14ac:dyDescent="0.2">
      <c r="K5026" s="11"/>
      <c r="L5026" s="11"/>
    </row>
    <row r="5027" spans="11:12" x14ac:dyDescent="0.2">
      <c r="K5027" s="11"/>
      <c r="L5027" s="11"/>
    </row>
    <row r="5028" spans="11:12" x14ac:dyDescent="0.2">
      <c r="K5028" s="11"/>
      <c r="L5028" s="11"/>
    </row>
    <row r="5029" spans="11:12" x14ac:dyDescent="0.2">
      <c r="K5029" s="11"/>
      <c r="L5029" s="11"/>
    </row>
    <row r="5030" spans="11:12" x14ac:dyDescent="0.2">
      <c r="K5030" s="11"/>
      <c r="L5030" s="11"/>
    </row>
    <row r="5031" spans="11:12" x14ac:dyDescent="0.2">
      <c r="K5031" s="11"/>
      <c r="L5031" s="11"/>
    </row>
    <row r="5032" spans="11:12" x14ac:dyDescent="0.2">
      <c r="K5032" s="11"/>
      <c r="L5032" s="11"/>
    </row>
    <row r="5033" spans="11:12" x14ac:dyDescent="0.2">
      <c r="K5033" s="11"/>
      <c r="L5033" s="11"/>
    </row>
    <row r="5034" spans="11:12" x14ac:dyDescent="0.2">
      <c r="K5034" s="11"/>
      <c r="L5034" s="11"/>
    </row>
    <row r="5035" spans="11:12" x14ac:dyDescent="0.2">
      <c r="K5035" s="11"/>
      <c r="L5035" s="11"/>
    </row>
    <row r="5036" spans="11:12" x14ac:dyDescent="0.2">
      <c r="K5036" s="11"/>
      <c r="L5036" s="11"/>
    </row>
    <row r="5037" spans="11:12" x14ac:dyDescent="0.2">
      <c r="K5037" s="11"/>
      <c r="L5037" s="11"/>
    </row>
    <row r="5038" spans="11:12" x14ac:dyDescent="0.2">
      <c r="K5038" s="11"/>
      <c r="L5038" s="11"/>
    </row>
    <row r="5039" spans="11:12" x14ac:dyDescent="0.2">
      <c r="K5039" s="11"/>
      <c r="L5039" s="11"/>
    </row>
    <row r="5040" spans="11:12" x14ac:dyDescent="0.2">
      <c r="K5040" s="11"/>
      <c r="L5040" s="11"/>
    </row>
    <row r="5041" spans="11:12" x14ac:dyDescent="0.2">
      <c r="K5041" s="11"/>
      <c r="L5041" s="11"/>
    </row>
    <row r="5042" spans="11:12" x14ac:dyDescent="0.2">
      <c r="K5042" s="11"/>
      <c r="L5042" s="11"/>
    </row>
    <row r="5043" spans="11:12" x14ac:dyDescent="0.2">
      <c r="K5043" s="11"/>
      <c r="L5043" s="11"/>
    </row>
    <row r="5044" spans="11:12" x14ac:dyDescent="0.2">
      <c r="K5044" s="11"/>
      <c r="L5044" s="11"/>
    </row>
    <row r="5045" spans="11:12" x14ac:dyDescent="0.2">
      <c r="K5045" s="11"/>
      <c r="L5045" s="11"/>
    </row>
    <row r="5046" spans="11:12" x14ac:dyDescent="0.2">
      <c r="K5046" s="11"/>
      <c r="L5046" s="11"/>
    </row>
    <row r="5047" spans="11:12" x14ac:dyDescent="0.2">
      <c r="K5047" s="11"/>
      <c r="L5047" s="11"/>
    </row>
    <row r="5048" spans="11:12" x14ac:dyDescent="0.2">
      <c r="K5048" s="11"/>
      <c r="L5048" s="11"/>
    </row>
    <row r="5049" spans="11:12" x14ac:dyDescent="0.2">
      <c r="K5049" s="11"/>
      <c r="L5049" s="11"/>
    </row>
    <row r="5050" spans="11:12" x14ac:dyDescent="0.2">
      <c r="K5050" s="11"/>
      <c r="L5050" s="11"/>
    </row>
    <row r="5051" spans="11:12" x14ac:dyDescent="0.2">
      <c r="K5051" s="11"/>
      <c r="L5051" s="11"/>
    </row>
    <row r="5052" spans="11:12" x14ac:dyDescent="0.2">
      <c r="K5052" s="11"/>
      <c r="L5052" s="11"/>
    </row>
    <row r="5053" spans="11:12" x14ac:dyDescent="0.2">
      <c r="K5053" s="11"/>
      <c r="L5053" s="11"/>
    </row>
    <row r="5054" spans="11:12" x14ac:dyDescent="0.2">
      <c r="K5054" s="11"/>
      <c r="L5054" s="11"/>
    </row>
    <row r="5055" spans="11:12" x14ac:dyDescent="0.2">
      <c r="K5055" s="11"/>
      <c r="L5055" s="11"/>
    </row>
    <row r="5056" spans="11:12" x14ac:dyDescent="0.2">
      <c r="K5056" s="11"/>
      <c r="L5056" s="11"/>
    </row>
    <row r="5057" spans="11:12" x14ac:dyDescent="0.2">
      <c r="K5057" s="11"/>
      <c r="L5057" s="11"/>
    </row>
    <row r="5058" spans="11:12" x14ac:dyDescent="0.2">
      <c r="K5058" s="11"/>
      <c r="L5058" s="11"/>
    </row>
    <row r="5059" spans="11:12" x14ac:dyDescent="0.2">
      <c r="K5059" s="11"/>
      <c r="L5059" s="11"/>
    </row>
    <row r="5060" spans="11:12" x14ac:dyDescent="0.2">
      <c r="K5060" s="11"/>
      <c r="L5060" s="11"/>
    </row>
    <row r="5061" spans="11:12" x14ac:dyDescent="0.2">
      <c r="K5061" s="11"/>
      <c r="L5061" s="11"/>
    </row>
    <row r="5062" spans="11:12" x14ac:dyDescent="0.2">
      <c r="K5062" s="11"/>
      <c r="L5062" s="11"/>
    </row>
    <row r="5063" spans="11:12" x14ac:dyDescent="0.2">
      <c r="K5063" s="11"/>
      <c r="L5063" s="11"/>
    </row>
    <row r="5064" spans="11:12" x14ac:dyDescent="0.2">
      <c r="K5064" s="11"/>
      <c r="L5064" s="11"/>
    </row>
    <row r="5065" spans="11:12" x14ac:dyDescent="0.2">
      <c r="K5065" s="11"/>
      <c r="L5065" s="11"/>
    </row>
    <row r="5066" spans="11:12" x14ac:dyDescent="0.2">
      <c r="K5066" s="11"/>
      <c r="L5066" s="11"/>
    </row>
    <row r="5067" spans="11:12" x14ac:dyDescent="0.2">
      <c r="K5067" s="11"/>
      <c r="L5067" s="11"/>
    </row>
    <row r="5068" spans="11:12" x14ac:dyDescent="0.2">
      <c r="K5068" s="11"/>
      <c r="L5068" s="11"/>
    </row>
    <row r="5069" spans="11:12" x14ac:dyDescent="0.2">
      <c r="K5069" s="11"/>
      <c r="L5069" s="11"/>
    </row>
    <row r="5070" spans="11:12" x14ac:dyDescent="0.2">
      <c r="K5070" s="11"/>
      <c r="L5070" s="11"/>
    </row>
    <row r="5071" spans="11:12" x14ac:dyDescent="0.2">
      <c r="K5071" s="11"/>
      <c r="L5071" s="11"/>
    </row>
    <row r="5072" spans="11:12" x14ac:dyDescent="0.2">
      <c r="K5072" s="11"/>
      <c r="L5072" s="11"/>
    </row>
    <row r="5073" spans="11:12" x14ac:dyDescent="0.2">
      <c r="K5073" s="11"/>
      <c r="L5073" s="11"/>
    </row>
    <row r="5074" spans="11:12" x14ac:dyDescent="0.2">
      <c r="K5074" s="11"/>
      <c r="L5074" s="11"/>
    </row>
    <row r="5075" spans="11:12" x14ac:dyDescent="0.2">
      <c r="K5075" s="11"/>
      <c r="L5075" s="11"/>
    </row>
    <row r="5076" spans="11:12" x14ac:dyDescent="0.2">
      <c r="K5076" s="11"/>
      <c r="L5076" s="11"/>
    </row>
    <row r="5077" spans="11:12" x14ac:dyDescent="0.2">
      <c r="K5077" s="11"/>
      <c r="L5077" s="11"/>
    </row>
    <row r="5078" spans="11:12" x14ac:dyDescent="0.2">
      <c r="K5078" s="11"/>
      <c r="L5078" s="11"/>
    </row>
    <row r="5079" spans="11:12" x14ac:dyDescent="0.2">
      <c r="K5079" s="11"/>
      <c r="L5079" s="11"/>
    </row>
    <row r="5080" spans="11:12" x14ac:dyDescent="0.2">
      <c r="K5080" s="11"/>
      <c r="L5080" s="11"/>
    </row>
    <row r="5081" spans="11:12" x14ac:dyDescent="0.2">
      <c r="K5081" s="11"/>
      <c r="L5081" s="11"/>
    </row>
    <row r="5082" spans="11:12" x14ac:dyDescent="0.2">
      <c r="K5082" s="11"/>
      <c r="L5082" s="11"/>
    </row>
    <row r="5083" spans="11:12" x14ac:dyDescent="0.2">
      <c r="K5083" s="11"/>
      <c r="L5083" s="11"/>
    </row>
    <row r="5084" spans="11:12" x14ac:dyDescent="0.2">
      <c r="K5084" s="11"/>
      <c r="L5084" s="11"/>
    </row>
    <row r="5085" spans="11:12" x14ac:dyDescent="0.2">
      <c r="K5085" s="11"/>
      <c r="L5085" s="11"/>
    </row>
    <row r="5086" spans="11:12" x14ac:dyDescent="0.2">
      <c r="K5086" s="11"/>
      <c r="L5086" s="11"/>
    </row>
    <row r="5087" spans="11:12" x14ac:dyDescent="0.2">
      <c r="K5087" s="11"/>
      <c r="L5087" s="11"/>
    </row>
    <row r="5088" spans="11:12" x14ac:dyDescent="0.2">
      <c r="K5088" s="11"/>
      <c r="L5088" s="11"/>
    </row>
    <row r="5089" spans="11:12" x14ac:dyDescent="0.2">
      <c r="K5089" s="11"/>
      <c r="L5089" s="11"/>
    </row>
    <row r="5090" spans="11:12" x14ac:dyDescent="0.2">
      <c r="K5090" s="11"/>
      <c r="L5090" s="11"/>
    </row>
    <row r="5091" spans="11:12" x14ac:dyDescent="0.2">
      <c r="K5091" s="11"/>
      <c r="L5091" s="11"/>
    </row>
    <row r="5092" spans="11:12" x14ac:dyDescent="0.2">
      <c r="K5092" s="11"/>
      <c r="L5092" s="11"/>
    </row>
    <row r="5093" spans="11:12" x14ac:dyDescent="0.2">
      <c r="K5093" s="11"/>
      <c r="L5093" s="11"/>
    </row>
    <row r="5094" spans="11:12" x14ac:dyDescent="0.2">
      <c r="K5094" s="11"/>
      <c r="L5094" s="11"/>
    </row>
    <row r="5095" spans="11:12" x14ac:dyDescent="0.2">
      <c r="K5095" s="11"/>
      <c r="L5095" s="11"/>
    </row>
    <row r="5096" spans="11:12" x14ac:dyDescent="0.2">
      <c r="K5096" s="11"/>
      <c r="L5096" s="11"/>
    </row>
    <row r="5097" spans="11:12" x14ac:dyDescent="0.2">
      <c r="K5097" s="11"/>
      <c r="L5097" s="11"/>
    </row>
    <row r="5098" spans="11:12" x14ac:dyDescent="0.2">
      <c r="K5098" s="11"/>
      <c r="L5098" s="11"/>
    </row>
    <row r="5099" spans="11:12" x14ac:dyDescent="0.2">
      <c r="K5099" s="11"/>
      <c r="L5099" s="11"/>
    </row>
    <row r="5100" spans="11:12" x14ac:dyDescent="0.2">
      <c r="K5100" s="11"/>
      <c r="L5100" s="11"/>
    </row>
    <row r="5101" spans="11:12" x14ac:dyDescent="0.2">
      <c r="K5101" s="11"/>
      <c r="L5101" s="11"/>
    </row>
    <row r="5102" spans="11:12" x14ac:dyDescent="0.2">
      <c r="K5102" s="11"/>
      <c r="L5102" s="11"/>
    </row>
    <row r="5103" spans="11:12" x14ac:dyDescent="0.2">
      <c r="K5103" s="11"/>
      <c r="L5103" s="11"/>
    </row>
    <row r="5104" spans="11:12" x14ac:dyDescent="0.2">
      <c r="K5104" s="11"/>
      <c r="L5104" s="11"/>
    </row>
    <row r="5105" spans="11:12" x14ac:dyDescent="0.2">
      <c r="K5105" s="11"/>
      <c r="L5105" s="11"/>
    </row>
    <row r="5106" spans="11:12" x14ac:dyDescent="0.2">
      <c r="K5106" s="11"/>
      <c r="L5106" s="11"/>
    </row>
    <row r="5107" spans="11:12" x14ac:dyDescent="0.2">
      <c r="K5107" s="11"/>
      <c r="L5107" s="11"/>
    </row>
    <row r="5108" spans="11:12" x14ac:dyDescent="0.2">
      <c r="K5108" s="11"/>
      <c r="L5108" s="11"/>
    </row>
    <row r="5109" spans="11:12" x14ac:dyDescent="0.2">
      <c r="K5109" s="11"/>
      <c r="L5109" s="11"/>
    </row>
    <row r="5110" spans="11:12" x14ac:dyDescent="0.2">
      <c r="K5110" s="11"/>
      <c r="L5110" s="11"/>
    </row>
    <row r="5111" spans="11:12" x14ac:dyDescent="0.2">
      <c r="K5111" s="11"/>
      <c r="L5111" s="11"/>
    </row>
    <row r="5112" spans="11:12" x14ac:dyDescent="0.2">
      <c r="K5112" s="11"/>
      <c r="L5112" s="11"/>
    </row>
    <row r="5113" spans="11:12" x14ac:dyDescent="0.2">
      <c r="K5113" s="11"/>
      <c r="L5113" s="11"/>
    </row>
    <row r="5114" spans="11:12" x14ac:dyDescent="0.2">
      <c r="K5114" s="11"/>
      <c r="L5114" s="11"/>
    </row>
    <row r="5115" spans="11:12" x14ac:dyDescent="0.2">
      <c r="K5115" s="11"/>
      <c r="L5115" s="11"/>
    </row>
    <row r="5116" spans="11:12" x14ac:dyDescent="0.2">
      <c r="K5116" s="11"/>
      <c r="L5116" s="11"/>
    </row>
    <row r="5117" spans="11:12" x14ac:dyDescent="0.2">
      <c r="K5117" s="11"/>
      <c r="L5117" s="11"/>
    </row>
    <row r="5118" spans="11:12" x14ac:dyDescent="0.2">
      <c r="K5118" s="11"/>
      <c r="L5118" s="11"/>
    </row>
    <row r="5119" spans="11:12" x14ac:dyDescent="0.2">
      <c r="K5119" s="11"/>
      <c r="L5119" s="11"/>
    </row>
    <row r="5120" spans="11:12" x14ac:dyDescent="0.2">
      <c r="K5120" s="11"/>
      <c r="L5120" s="11"/>
    </row>
    <row r="5121" spans="11:12" x14ac:dyDescent="0.2">
      <c r="K5121" s="11"/>
      <c r="L5121" s="11"/>
    </row>
    <row r="5122" spans="11:12" x14ac:dyDescent="0.2">
      <c r="K5122" s="11"/>
      <c r="L5122" s="11"/>
    </row>
    <row r="5123" spans="11:12" x14ac:dyDescent="0.2">
      <c r="K5123" s="11"/>
      <c r="L5123" s="11"/>
    </row>
    <row r="5124" spans="11:12" x14ac:dyDescent="0.2">
      <c r="K5124" s="11"/>
      <c r="L5124" s="11"/>
    </row>
    <row r="5125" spans="11:12" x14ac:dyDescent="0.2">
      <c r="K5125" s="11"/>
      <c r="L5125" s="11"/>
    </row>
    <row r="5126" spans="11:12" x14ac:dyDescent="0.2">
      <c r="K5126" s="11"/>
      <c r="L5126" s="11"/>
    </row>
    <row r="5127" spans="11:12" x14ac:dyDescent="0.2">
      <c r="K5127" s="11"/>
      <c r="L5127" s="11"/>
    </row>
    <row r="5128" spans="11:12" x14ac:dyDescent="0.2">
      <c r="K5128" s="11"/>
      <c r="L5128" s="11"/>
    </row>
    <row r="5129" spans="11:12" x14ac:dyDescent="0.2">
      <c r="K5129" s="11"/>
      <c r="L5129" s="11"/>
    </row>
    <row r="5130" spans="11:12" x14ac:dyDescent="0.2">
      <c r="K5130" s="11"/>
      <c r="L5130" s="11"/>
    </row>
    <row r="5131" spans="11:12" x14ac:dyDescent="0.2">
      <c r="K5131" s="11"/>
      <c r="L5131" s="11"/>
    </row>
    <row r="5132" spans="11:12" x14ac:dyDescent="0.2">
      <c r="K5132" s="11"/>
      <c r="L5132" s="11"/>
    </row>
    <row r="5133" spans="11:12" x14ac:dyDescent="0.2">
      <c r="K5133" s="11"/>
      <c r="L5133" s="11"/>
    </row>
    <row r="5134" spans="11:12" x14ac:dyDescent="0.2">
      <c r="K5134" s="11"/>
      <c r="L5134" s="11"/>
    </row>
    <row r="5135" spans="11:12" x14ac:dyDescent="0.2">
      <c r="K5135" s="11"/>
      <c r="L5135" s="11"/>
    </row>
    <row r="5136" spans="11:12" x14ac:dyDescent="0.2">
      <c r="K5136" s="11"/>
      <c r="L5136" s="11"/>
    </row>
    <row r="5137" spans="11:12" x14ac:dyDescent="0.2">
      <c r="K5137" s="11"/>
      <c r="L5137" s="11"/>
    </row>
    <row r="5138" spans="11:12" x14ac:dyDescent="0.2">
      <c r="K5138" s="11"/>
      <c r="L5138" s="11"/>
    </row>
    <row r="5139" spans="11:12" x14ac:dyDescent="0.2">
      <c r="K5139" s="11"/>
      <c r="L5139" s="11"/>
    </row>
    <row r="5140" spans="11:12" x14ac:dyDescent="0.2">
      <c r="K5140" s="11"/>
      <c r="L5140" s="11"/>
    </row>
    <row r="5141" spans="11:12" x14ac:dyDescent="0.2">
      <c r="K5141" s="11"/>
      <c r="L5141" s="11"/>
    </row>
    <row r="5142" spans="11:12" x14ac:dyDescent="0.2">
      <c r="K5142" s="11"/>
      <c r="L5142" s="11"/>
    </row>
    <row r="5143" spans="11:12" x14ac:dyDescent="0.2">
      <c r="K5143" s="11"/>
      <c r="L5143" s="11"/>
    </row>
    <row r="5144" spans="11:12" x14ac:dyDescent="0.2">
      <c r="K5144" s="11"/>
      <c r="L5144" s="11"/>
    </row>
    <row r="5145" spans="11:12" x14ac:dyDescent="0.2">
      <c r="K5145" s="11"/>
      <c r="L5145" s="11"/>
    </row>
    <row r="5146" spans="11:12" x14ac:dyDescent="0.2">
      <c r="K5146" s="11"/>
      <c r="L5146" s="11"/>
    </row>
    <row r="5147" spans="11:12" x14ac:dyDescent="0.2">
      <c r="K5147" s="11"/>
      <c r="L5147" s="11"/>
    </row>
    <row r="5148" spans="11:12" x14ac:dyDescent="0.2">
      <c r="K5148" s="11"/>
      <c r="L5148" s="11"/>
    </row>
    <row r="5149" spans="11:12" x14ac:dyDescent="0.2">
      <c r="K5149" s="11"/>
      <c r="L5149" s="11"/>
    </row>
    <row r="5150" spans="11:12" x14ac:dyDescent="0.2">
      <c r="K5150" s="11"/>
      <c r="L5150" s="11"/>
    </row>
    <row r="5151" spans="11:12" x14ac:dyDescent="0.2">
      <c r="K5151" s="11"/>
      <c r="L5151" s="11"/>
    </row>
    <row r="5152" spans="11:12" x14ac:dyDescent="0.2">
      <c r="K5152" s="11"/>
      <c r="L5152" s="11"/>
    </row>
    <row r="5153" spans="11:12" x14ac:dyDescent="0.2">
      <c r="K5153" s="11"/>
      <c r="L5153" s="11"/>
    </row>
    <row r="5154" spans="11:12" x14ac:dyDescent="0.2">
      <c r="K5154" s="11"/>
      <c r="L5154" s="11"/>
    </row>
    <row r="5155" spans="11:12" x14ac:dyDescent="0.2">
      <c r="K5155" s="11"/>
      <c r="L5155" s="11"/>
    </row>
    <row r="5156" spans="11:12" x14ac:dyDescent="0.2">
      <c r="K5156" s="11"/>
      <c r="L5156" s="11"/>
    </row>
    <row r="5157" spans="11:12" x14ac:dyDescent="0.2">
      <c r="K5157" s="11"/>
      <c r="L5157" s="11"/>
    </row>
    <row r="5158" spans="11:12" x14ac:dyDescent="0.2">
      <c r="K5158" s="11"/>
      <c r="L5158" s="11"/>
    </row>
    <row r="5159" spans="11:12" x14ac:dyDescent="0.2">
      <c r="K5159" s="11"/>
      <c r="L5159" s="11"/>
    </row>
    <row r="5160" spans="11:12" x14ac:dyDescent="0.2">
      <c r="K5160" s="11"/>
      <c r="L5160" s="11"/>
    </row>
    <row r="5161" spans="11:12" x14ac:dyDescent="0.2">
      <c r="K5161" s="11"/>
      <c r="L5161" s="11"/>
    </row>
    <row r="5162" spans="11:12" x14ac:dyDescent="0.2">
      <c r="K5162" s="11"/>
      <c r="L5162" s="11"/>
    </row>
    <row r="5163" spans="11:12" x14ac:dyDescent="0.2">
      <c r="K5163" s="11"/>
      <c r="L5163" s="11"/>
    </row>
    <row r="5164" spans="11:12" x14ac:dyDescent="0.2">
      <c r="K5164" s="11"/>
      <c r="L5164" s="11"/>
    </row>
    <row r="5165" spans="11:12" x14ac:dyDescent="0.2">
      <c r="K5165" s="11"/>
      <c r="L5165" s="11"/>
    </row>
    <row r="5166" spans="11:12" x14ac:dyDescent="0.2">
      <c r="K5166" s="11"/>
      <c r="L5166" s="11"/>
    </row>
    <row r="5167" spans="11:12" x14ac:dyDescent="0.2">
      <c r="K5167" s="11"/>
      <c r="L5167" s="11"/>
    </row>
    <row r="5168" spans="11:12" x14ac:dyDescent="0.2">
      <c r="K5168" s="11"/>
      <c r="L5168" s="11"/>
    </row>
    <row r="5169" spans="11:12" x14ac:dyDescent="0.2">
      <c r="K5169" s="11"/>
      <c r="L5169" s="11"/>
    </row>
    <row r="5170" spans="11:12" x14ac:dyDescent="0.2">
      <c r="K5170" s="11"/>
      <c r="L5170" s="11"/>
    </row>
    <row r="5171" spans="11:12" x14ac:dyDescent="0.2">
      <c r="K5171" s="11"/>
      <c r="L5171" s="11"/>
    </row>
    <row r="5172" spans="11:12" x14ac:dyDescent="0.2">
      <c r="K5172" s="11"/>
      <c r="L5172" s="11"/>
    </row>
    <row r="5173" spans="11:12" x14ac:dyDescent="0.2">
      <c r="K5173" s="11"/>
      <c r="L5173" s="11"/>
    </row>
    <row r="5174" spans="11:12" x14ac:dyDescent="0.2">
      <c r="K5174" s="11"/>
      <c r="L5174" s="11"/>
    </row>
    <row r="5175" spans="11:12" x14ac:dyDescent="0.2">
      <c r="K5175" s="11"/>
      <c r="L5175" s="11"/>
    </row>
    <row r="5176" spans="11:12" x14ac:dyDescent="0.2">
      <c r="K5176" s="11"/>
      <c r="L5176" s="11"/>
    </row>
    <row r="5177" spans="11:12" x14ac:dyDescent="0.2">
      <c r="K5177" s="11"/>
      <c r="L5177" s="11"/>
    </row>
    <row r="5178" spans="11:12" x14ac:dyDescent="0.2">
      <c r="K5178" s="11"/>
      <c r="L5178" s="11"/>
    </row>
    <row r="5179" spans="11:12" x14ac:dyDescent="0.2">
      <c r="K5179" s="11"/>
      <c r="L5179" s="11"/>
    </row>
    <row r="5180" spans="11:12" x14ac:dyDescent="0.2">
      <c r="K5180" s="11"/>
      <c r="L5180" s="11"/>
    </row>
    <row r="5181" spans="11:12" x14ac:dyDescent="0.2">
      <c r="K5181" s="11"/>
      <c r="L5181" s="11"/>
    </row>
    <row r="5182" spans="11:12" x14ac:dyDescent="0.2">
      <c r="K5182" s="11"/>
      <c r="L5182" s="11"/>
    </row>
    <row r="5183" spans="11:12" x14ac:dyDescent="0.2">
      <c r="K5183" s="11"/>
      <c r="L5183" s="11"/>
    </row>
    <row r="5184" spans="11:12" x14ac:dyDescent="0.2">
      <c r="K5184" s="11"/>
      <c r="L5184" s="11"/>
    </row>
    <row r="5185" spans="11:12" x14ac:dyDescent="0.2">
      <c r="K5185" s="11"/>
      <c r="L5185" s="11"/>
    </row>
    <row r="5186" spans="11:12" x14ac:dyDescent="0.2">
      <c r="K5186" s="11"/>
      <c r="L5186" s="11"/>
    </row>
    <row r="5187" spans="11:12" x14ac:dyDescent="0.2">
      <c r="K5187" s="11"/>
      <c r="L5187" s="11"/>
    </row>
    <row r="5188" spans="11:12" x14ac:dyDescent="0.2">
      <c r="K5188" s="11"/>
      <c r="L5188" s="11"/>
    </row>
    <row r="5189" spans="11:12" x14ac:dyDescent="0.2">
      <c r="K5189" s="11"/>
      <c r="L5189" s="11"/>
    </row>
    <row r="5190" spans="11:12" x14ac:dyDescent="0.2">
      <c r="K5190" s="11"/>
      <c r="L5190" s="11"/>
    </row>
    <row r="5191" spans="11:12" x14ac:dyDescent="0.2">
      <c r="K5191" s="11"/>
      <c r="L5191" s="11"/>
    </row>
    <row r="5192" spans="11:12" x14ac:dyDescent="0.2">
      <c r="K5192" s="11"/>
      <c r="L5192" s="11"/>
    </row>
    <row r="5193" spans="11:12" x14ac:dyDescent="0.2">
      <c r="K5193" s="11"/>
      <c r="L5193" s="11"/>
    </row>
    <row r="5194" spans="11:12" x14ac:dyDescent="0.2">
      <c r="K5194" s="11"/>
      <c r="L5194" s="11"/>
    </row>
    <row r="5195" spans="11:12" x14ac:dyDescent="0.2">
      <c r="K5195" s="11"/>
      <c r="L5195" s="11"/>
    </row>
    <row r="5196" spans="11:12" x14ac:dyDescent="0.2">
      <c r="K5196" s="11"/>
      <c r="L5196" s="11"/>
    </row>
    <row r="5197" spans="11:12" x14ac:dyDescent="0.2">
      <c r="K5197" s="11"/>
      <c r="L5197" s="11"/>
    </row>
    <row r="5198" spans="11:12" x14ac:dyDescent="0.2">
      <c r="K5198" s="11"/>
      <c r="L5198" s="11"/>
    </row>
    <row r="5199" spans="11:12" x14ac:dyDescent="0.2">
      <c r="K5199" s="11"/>
      <c r="L5199" s="11"/>
    </row>
    <row r="5200" spans="11:12" x14ac:dyDescent="0.2">
      <c r="K5200" s="11"/>
      <c r="L5200" s="11"/>
    </row>
    <row r="5201" spans="11:12" x14ac:dyDescent="0.2">
      <c r="K5201" s="11"/>
      <c r="L5201" s="11"/>
    </row>
    <row r="5202" spans="11:12" x14ac:dyDescent="0.2">
      <c r="K5202" s="11"/>
      <c r="L5202" s="11"/>
    </row>
    <row r="5203" spans="11:12" x14ac:dyDescent="0.2">
      <c r="K5203" s="11"/>
      <c r="L5203" s="11"/>
    </row>
    <row r="5204" spans="11:12" x14ac:dyDescent="0.2">
      <c r="K5204" s="11"/>
      <c r="L5204" s="11"/>
    </row>
    <row r="5205" spans="11:12" x14ac:dyDescent="0.2">
      <c r="K5205" s="11"/>
      <c r="L5205" s="11"/>
    </row>
    <row r="5206" spans="11:12" x14ac:dyDescent="0.2">
      <c r="K5206" s="11"/>
      <c r="L5206" s="11"/>
    </row>
    <row r="5207" spans="11:12" x14ac:dyDescent="0.2">
      <c r="K5207" s="11"/>
      <c r="L5207" s="11"/>
    </row>
    <row r="5208" spans="11:12" x14ac:dyDescent="0.2">
      <c r="K5208" s="11"/>
      <c r="L5208" s="11"/>
    </row>
    <row r="5209" spans="11:12" x14ac:dyDescent="0.2">
      <c r="K5209" s="11"/>
      <c r="L5209" s="11"/>
    </row>
    <row r="5210" spans="11:12" x14ac:dyDescent="0.2">
      <c r="K5210" s="11"/>
      <c r="L5210" s="11"/>
    </row>
    <row r="5211" spans="11:12" x14ac:dyDescent="0.2">
      <c r="K5211" s="11"/>
      <c r="L5211" s="11"/>
    </row>
    <row r="5212" spans="11:12" x14ac:dyDescent="0.2">
      <c r="K5212" s="11"/>
      <c r="L5212" s="11"/>
    </row>
    <row r="5213" spans="11:12" x14ac:dyDescent="0.2">
      <c r="K5213" s="11"/>
      <c r="L5213" s="11"/>
    </row>
    <row r="5214" spans="11:12" x14ac:dyDescent="0.2">
      <c r="K5214" s="11"/>
      <c r="L5214" s="11"/>
    </row>
    <row r="5215" spans="11:12" x14ac:dyDescent="0.2">
      <c r="K5215" s="11"/>
      <c r="L5215" s="11"/>
    </row>
    <row r="5216" spans="11:12" x14ac:dyDescent="0.2">
      <c r="K5216" s="11"/>
      <c r="L5216" s="11"/>
    </row>
    <row r="5217" spans="11:12" x14ac:dyDescent="0.2">
      <c r="K5217" s="11"/>
      <c r="L5217" s="11"/>
    </row>
    <row r="5218" spans="11:12" x14ac:dyDescent="0.2">
      <c r="K5218" s="11"/>
      <c r="L5218" s="11"/>
    </row>
    <row r="5219" spans="11:12" x14ac:dyDescent="0.2">
      <c r="K5219" s="11"/>
      <c r="L5219" s="11"/>
    </row>
    <row r="5220" spans="11:12" x14ac:dyDescent="0.2">
      <c r="K5220" s="11"/>
      <c r="L5220" s="11"/>
    </row>
    <row r="5221" spans="11:12" x14ac:dyDescent="0.2">
      <c r="K5221" s="11"/>
      <c r="L5221" s="11"/>
    </row>
    <row r="5222" spans="11:12" x14ac:dyDescent="0.2">
      <c r="K5222" s="11"/>
      <c r="L5222" s="11"/>
    </row>
    <row r="5223" spans="11:12" x14ac:dyDescent="0.2">
      <c r="K5223" s="11"/>
      <c r="L5223" s="11"/>
    </row>
    <row r="5224" spans="11:12" x14ac:dyDescent="0.2">
      <c r="K5224" s="11"/>
      <c r="L5224" s="11"/>
    </row>
    <row r="5225" spans="11:12" x14ac:dyDescent="0.2">
      <c r="K5225" s="11"/>
      <c r="L5225" s="11"/>
    </row>
    <row r="5226" spans="11:12" x14ac:dyDescent="0.2">
      <c r="K5226" s="11"/>
      <c r="L5226" s="11"/>
    </row>
    <row r="5227" spans="11:12" x14ac:dyDescent="0.2">
      <c r="K5227" s="11"/>
      <c r="L5227" s="11"/>
    </row>
    <row r="5228" spans="11:12" x14ac:dyDescent="0.2">
      <c r="K5228" s="11"/>
      <c r="L5228" s="11"/>
    </row>
    <row r="5229" spans="11:12" x14ac:dyDescent="0.2">
      <c r="K5229" s="11"/>
      <c r="L5229" s="11"/>
    </row>
    <row r="5230" spans="11:12" x14ac:dyDescent="0.2">
      <c r="K5230" s="11"/>
      <c r="L5230" s="11"/>
    </row>
    <row r="5231" spans="11:12" x14ac:dyDescent="0.2">
      <c r="K5231" s="11"/>
      <c r="L5231" s="11"/>
    </row>
    <row r="5232" spans="11:12" x14ac:dyDescent="0.2">
      <c r="K5232" s="11"/>
      <c r="L5232" s="11"/>
    </row>
    <row r="5233" spans="11:12" x14ac:dyDescent="0.2">
      <c r="K5233" s="11"/>
      <c r="L5233" s="11"/>
    </row>
    <row r="5234" spans="11:12" x14ac:dyDescent="0.2">
      <c r="K5234" s="11"/>
      <c r="L5234" s="11"/>
    </row>
    <row r="5235" spans="11:12" x14ac:dyDescent="0.2">
      <c r="K5235" s="11"/>
      <c r="L5235" s="11"/>
    </row>
    <row r="5236" spans="11:12" x14ac:dyDescent="0.2">
      <c r="K5236" s="11"/>
      <c r="L5236" s="11"/>
    </row>
    <row r="5237" spans="11:12" x14ac:dyDescent="0.2">
      <c r="K5237" s="11"/>
      <c r="L5237" s="11"/>
    </row>
    <row r="5238" spans="11:12" x14ac:dyDescent="0.2">
      <c r="K5238" s="11"/>
      <c r="L5238" s="11"/>
    </row>
    <row r="5239" spans="11:12" x14ac:dyDescent="0.2">
      <c r="K5239" s="11"/>
      <c r="L5239" s="11"/>
    </row>
    <row r="5240" spans="11:12" x14ac:dyDescent="0.2">
      <c r="K5240" s="11"/>
      <c r="L5240" s="11"/>
    </row>
    <row r="5241" spans="11:12" x14ac:dyDescent="0.2">
      <c r="K5241" s="11"/>
      <c r="L5241" s="11"/>
    </row>
    <row r="5242" spans="11:12" x14ac:dyDescent="0.2">
      <c r="K5242" s="11"/>
      <c r="L5242" s="11"/>
    </row>
    <row r="5243" spans="11:12" x14ac:dyDescent="0.2">
      <c r="K5243" s="11"/>
      <c r="L5243" s="11"/>
    </row>
    <row r="5244" spans="11:12" x14ac:dyDescent="0.2">
      <c r="K5244" s="11"/>
      <c r="L5244" s="11"/>
    </row>
    <row r="5245" spans="11:12" x14ac:dyDescent="0.2">
      <c r="K5245" s="11"/>
      <c r="L5245" s="11"/>
    </row>
    <row r="5246" spans="11:12" x14ac:dyDescent="0.2">
      <c r="K5246" s="11"/>
      <c r="L5246" s="11"/>
    </row>
    <row r="5247" spans="11:12" x14ac:dyDescent="0.2">
      <c r="K5247" s="11"/>
      <c r="L5247" s="11"/>
    </row>
    <row r="5248" spans="11:12" x14ac:dyDescent="0.2">
      <c r="K5248" s="11"/>
      <c r="L5248" s="11"/>
    </row>
    <row r="5249" spans="11:12" x14ac:dyDescent="0.2">
      <c r="K5249" s="11"/>
      <c r="L5249" s="11"/>
    </row>
    <row r="5250" spans="11:12" x14ac:dyDescent="0.2">
      <c r="K5250" s="11"/>
      <c r="L5250" s="11"/>
    </row>
    <row r="5251" spans="11:12" x14ac:dyDescent="0.2">
      <c r="K5251" s="11"/>
      <c r="L5251" s="11"/>
    </row>
    <row r="5252" spans="11:12" x14ac:dyDescent="0.2">
      <c r="K5252" s="11"/>
      <c r="L5252" s="11"/>
    </row>
    <row r="5253" spans="11:12" x14ac:dyDescent="0.2">
      <c r="K5253" s="11"/>
      <c r="L5253" s="11"/>
    </row>
    <row r="5254" spans="11:12" x14ac:dyDescent="0.2">
      <c r="K5254" s="11"/>
      <c r="L5254" s="11"/>
    </row>
    <row r="5255" spans="11:12" x14ac:dyDescent="0.2">
      <c r="K5255" s="11"/>
      <c r="L5255" s="11"/>
    </row>
    <row r="5256" spans="11:12" x14ac:dyDescent="0.2">
      <c r="K5256" s="11"/>
      <c r="L5256" s="11"/>
    </row>
    <row r="5257" spans="11:12" x14ac:dyDescent="0.2">
      <c r="K5257" s="11"/>
      <c r="L5257" s="11"/>
    </row>
    <row r="5258" spans="11:12" x14ac:dyDescent="0.2">
      <c r="K5258" s="11"/>
      <c r="L5258" s="11"/>
    </row>
    <row r="5259" spans="11:12" x14ac:dyDescent="0.2">
      <c r="K5259" s="11"/>
      <c r="L5259" s="11"/>
    </row>
    <row r="5260" spans="11:12" x14ac:dyDescent="0.2">
      <c r="K5260" s="11"/>
      <c r="L5260" s="11"/>
    </row>
    <row r="5261" spans="11:12" x14ac:dyDescent="0.2">
      <c r="K5261" s="11"/>
      <c r="L5261" s="11"/>
    </row>
    <row r="5262" spans="11:12" x14ac:dyDescent="0.2">
      <c r="K5262" s="11"/>
      <c r="L5262" s="11"/>
    </row>
    <row r="5263" spans="11:12" x14ac:dyDescent="0.2">
      <c r="K5263" s="11"/>
      <c r="L5263" s="11"/>
    </row>
    <row r="5264" spans="11:12" x14ac:dyDescent="0.2">
      <c r="K5264" s="11"/>
      <c r="L5264" s="11"/>
    </row>
    <row r="5265" spans="11:12" x14ac:dyDescent="0.2">
      <c r="K5265" s="11"/>
      <c r="L5265" s="11"/>
    </row>
    <row r="5266" spans="11:12" x14ac:dyDescent="0.2">
      <c r="K5266" s="11"/>
      <c r="L5266" s="11"/>
    </row>
    <row r="5267" spans="11:12" x14ac:dyDescent="0.2">
      <c r="K5267" s="11"/>
      <c r="L5267" s="11"/>
    </row>
    <row r="5268" spans="11:12" x14ac:dyDescent="0.2">
      <c r="K5268" s="11"/>
      <c r="L5268" s="11"/>
    </row>
    <row r="5269" spans="11:12" x14ac:dyDescent="0.2">
      <c r="K5269" s="11"/>
      <c r="L5269" s="11"/>
    </row>
    <row r="5270" spans="11:12" x14ac:dyDescent="0.2">
      <c r="K5270" s="11"/>
      <c r="L5270" s="11"/>
    </row>
    <row r="5271" spans="11:12" x14ac:dyDescent="0.2">
      <c r="K5271" s="11"/>
      <c r="L5271" s="11"/>
    </row>
    <row r="5272" spans="11:12" x14ac:dyDescent="0.2">
      <c r="K5272" s="11"/>
      <c r="L5272" s="11"/>
    </row>
    <row r="5273" spans="11:12" x14ac:dyDescent="0.2">
      <c r="K5273" s="11"/>
      <c r="L5273" s="11"/>
    </row>
    <row r="5274" spans="11:12" x14ac:dyDescent="0.2">
      <c r="K5274" s="11"/>
      <c r="L5274" s="11"/>
    </row>
    <row r="5275" spans="11:12" x14ac:dyDescent="0.2">
      <c r="K5275" s="11"/>
      <c r="L5275" s="11"/>
    </row>
    <row r="5276" spans="11:12" x14ac:dyDescent="0.2">
      <c r="K5276" s="11"/>
      <c r="L5276" s="11"/>
    </row>
    <row r="5277" spans="11:12" x14ac:dyDescent="0.2">
      <c r="K5277" s="11"/>
      <c r="L5277" s="11"/>
    </row>
    <row r="5278" spans="11:12" x14ac:dyDescent="0.2">
      <c r="K5278" s="11"/>
      <c r="L5278" s="11"/>
    </row>
    <row r="5279" spans="11:12" x14ac:dyDescent="0.2">
      <c r="K5279" s="11"/>
      <c r="L5279" s="11"/>
    </row>
    <row r="5280" spans="11:12" x14ac:dyDescent="0.2">
      <c r="K5280" s="11"/>
      <c r="L5280" s="11"/>
    </row>
    <row r="5281" spans="11:12" x14ac:dyDescent="0.2">
      <c r="K5281" s="11"/>
      <c r="L5281" s="11"/>
    </row>
    <row r="5282" spans="11:12" x14ac:dyDescent="0.2">
      <c r="K5282" s="11"/>
      <c r="L5282" s="11"/>
    </row>
    <row r="5283" spans="11:12" x14ac:dyDescent="0.2">
      <c r="K5283" s="11"/>
      <c r="L5283" s="11"/>
    </row>
    <row r="5284" spans="11:12" x14ac:dyDescent="0.2">
      <c r="K5284" s="11"/>
      <c r="L5284" s="11"/>
    </row>
    <row r="5285" spans="11:12" x14ac:dyDescent="0.2">
      <c r="K5285" s="11"/>
      <c r="L5285" s="11"/>
    </row>
    <row r="5286" spans="11:12" x14ac:dyDescent="0.2">
      <c r="K5286" s="11"/>
      <c r="L5286" s="11"/>
    </row>
    <row r="5287" spans="11:12" x14ac:dyDescent="0.2">
      <c r="K5287" s="11"/>
      <c r="L5287" s="11"/>
    </row>
    <row r="5288" spans="11:12" x14ac:dyDescent="0.2">
      <c r="K5288" s="11"/>
      <c r="L5288" s="11"/>
    </row>
    <row r="5289" spans="11:12" x14ac:dyDescent="0.2">
      <c r="K5289" s="11"/>
      <c r="L5289" s="11"/>
    </row>
    <row r="5290" spans="11:12" x14ac:dyDescent="0.2">
      <c r="K5290" s="11"/>
      <c r="L5290" s="11"/>
    </row>
    <row r="5291" spans="11:12" x14ac:dyDescent="0.2">
      <c r="K5291" s="11"/>
      <c r="L5291" s="11"/>
    </row>
    <row r="5292" spans="11:12" x14ac:dyDescent="0.2">
      <c r="K5292" s="11"/>
      <c r="L5292" s="11"/>
    </row>
    <row r="5293" spans="11:12" x14ac:dyDescent="0.2">
      <c r="K5293" s="11"/>
      <c r="L5293" s="11"/>
    </row>
    <row r="5294" spans="11:12" x14ac:dyDescent="0.2">
      <c r="K5294" s="11"/>
      <c r="L5294" s="11"/>
    </row>
    <row r="5295" spans="11:12" x14ac:dyDescent="0.2">
      <c r="K5295" s="11"/>
      <c r="L5295" s="11"/>
    </row>
    <row r="5296" spans="11:12" x14ac:dyDescent="0.2">
      <c r="K5296" s="11"/>
      <c r="L5296" s="11"/>
    </row>
    <row r="5297" spans="11:12" x14ac:dyDescent="0.2">
      <c r="K5297" s="11"/>
      <c r="L5297" s="11"/>
    </row>
    <row r="5298" spans="11:12" x14ac:dyDescent="0.2">
      <c r="K5298" s="11"/>
      <c r="L5298" s="11"/>
    </row>
    <row r="5299" spans="11:12" x14ac:dyDescent="0.2">
      <c r="K5299" s="11"/>
      <c r="L5299" s="11"/>
    </row>
    <row r="5300" spans="11:12" x14ac:dyDescent="0.2">
      <c r="K5300" s="11"/>
      <c r="L5300" s="11"/>
    </row>
    <row r="5301" spans="11:12" x14ac:dyDescent="0.2">
      <c r="K5301" s="11"/>
      <c r="L5301" s="11"/>
    </row>
    <row r="5302" spans="11:12" x14ac:dyDescent="0.2">
      <c r="K5302" s="11"/>
      <c r="L5302" s="11"/>
    </row>
    <row r="5303" spans="11:12" x14ac:dyDescent="0.2">
      <c r="K5303" s="11"/>
      <c r="L5303" s="11"/>
    </row>
    <row r="5304" spans="11:12" x14ac:dyDescent="0.2">
      <c r="K5304" s="11"/>
      <c r="L5304" s="11"/>
    </row>
    <row r="5305" spans="11:12" x14ac:dyDescent="0.2">
      <c r="K5305" s="11"/>
      <c r="L5305" s="11"/>
    </row>
    <row r="5306" spans="11:12" x14ac:dyDescent="0.2">
      <c r="K5306" s="11"/>
      <c r="L5306" s="11"/>
    </row>
    <row r="5307" spans="11:12" x14ac:dyDescent="0.2">
      <c r="K5307" s="11"/>
      <c r="L5307" s="11"/>
    </row>
    <row r="5308" spans="11:12" x14ac:dyDescent="0.2">
      <c r="K5308" s="11"/>
      <c r="L5308" s="11"/>
    </row>
    <row r="5309" spans="11:12" x14ac:dyDescent="0.2">
      <c r="K5309" s="11"/>
      <c r="L5309" s="11"/>
    </row>
    <row r="5310" spans="11:12" x14ac:dyDescent="0.2">
      <c r="K5310" s="11"/>
      <c r="L5310" s="11"/>
    </row>
    <row r="5311" spans="11:12" x14ac:dyDescent="0.2">
      <c r="K5311" s="11"/>
      <c r="L5311" s="11"/>
    </row>
    <row r="5312" spans="11:12" x14ac:dyDescent="0.2">
      <c r="K5312" s="11"/>
      <c r="L5312" s="11"/>
    </row>
    <row r="5313" spans="11:12" x14ac:dyDescent="0.2">
      <c r="K5313" s="11"/>
      <c r="L5313" s="11"/>
    </row>
    <row r="5314" spans="11:12" x14ac:dyDescent="0.2">
      <c r="K5314" s="11"/>
      <c r="L5314" s="11"/>
    </row>
    <row r="5315" spans="11:12" x14ac:dyDescent="0.2">
      <c r="K5315" s="11"/>
      <c r="L5315" s="11"/>
    </row>
    <row r="5316" spans="11:12" x14ac:dyDescent="0.2">
      <c r="K5316" s="11"/>
      <c r="L5316" s="11"/>
    </row>
    <row r="5317" spans="11:12" x14ac:dyDescent="0.2">
      <c r="K5317" s="11"/>
      <c r="L5317" s="11"/>
    </row>
    <row r="5318" spans="11:12" x14ac:dyDescent="0.2">
      <c r="K5318" s="11"/>
      <c r="L5318" s="11"/>
    </row>
    <row r="5319" spans="11:12" x14ac:dyDescent="0.2">
      <c r="K5319" s="11"/>
      <c r="L5319" s="11"/>
    </row>
    <row r="5320" spans="11:12" x14ac:dyDescent="0.2">
      <c r="K5320" s="11"/>
      <c r="L5320" s="11"/>
    </row>
    <row r="5321" spans="11:12" x14ac:dyDescent="0.2">
      <c r="K5321" s="11"/>
      <c r="L5321" s="11"/>
    </row>
    <row r="5322" spans="11:12" x14ac:dyDescent="0.2">
      <c r="K5322" s="11"/>
      <c r="L5322" s="11"/>
    </row>
    <row r="5323" spans="11:12" x14ac:dyDescent="0.2">
      <c r="K5323" s="11"/>
      <c r="L5323" s="11"/>
    </row>
    <row r="5324" spans="11:12" x14ac:dyDescent="0.2">
      <c r="K5324" s="11"/>
      <c r="L5324" s="11"/>
    </row>
    <row r="5325" spans="11:12" x14ac:dyDescent="0.2">
      <c r="K5325" s="11"/>
      <c r="L5325" s="11"/>
    </row>
    <row r="5326" spans="11:12" x14ac:dyDescent="0.2">
      <c r="K5326" s="11"/>
      <c r="L5326" s="11"/>
    </row>
    <row r="5327" spans="11:12" x14ac:dyDescent="0.2">
      <c r="K5327" s="11"/>
      <c r="L5327" s="11"/>
    </row>
    <row r="5328" spans="11:12" x14ac:dyDescent="0.2">
      <c r="K5328" s="11"/>
      <c r="L5328" s="11"/>
    </row>
    <row r="5329" spans="11:12" x14ac:dyDescent="0.2">
      <c r="K5329" s="11"/>
      <c r="L5329" s="11"/>
    </row>
    <row r="5330" spans="11:12" x14ac:dyDescent="0.2">
      <c r="K5330" s="11"/>
      <c r="L5330" s="11"/>
    </row>
    <row r="5331" spans="11:12" x14ac:dyDescent="0.2">
      <c r="K5331" s="11"/>
      <c r="L5331" s="11"/>
    </row>
    <row r="5332" spans="11:12" x14ac:dyDescent="0.2">
      <c r="K5332" s="11"/>
      <c r="L5332" s="11"/>
    </row>
    <row r="5333" spans="11:12" x14ac:dyDescent="0.2">
      <c r="K5333" s="11"/>
      <c r="L5333" s="11"/>
    </row>
    <row r="5334" spans="11:12" x14ac:dyDescent="0.2">
      <c r="K5334" s="11"/>
      <c r="L5334" s="11"/>
    </row>
    <row r="5335" spans="11:12" x14ac:dyDescent="0.2">
      <c r="K5335" s="11"/>
      <c r="L5335" s="11"/>
    </row>
    <row r="5336" spans="11:12" x14ac:dyDescent="0.2">
      <c r="K5336" s="11"/>
      <c r="L5336" s="11"/>
    </row>
    <row r="5337" spans="11:12" x14ac:dyDescent="0.2">
      <c r="K5337" s="11"/>
      <c r="L5337" s="11"/>
    </row>
    <row r="5338" spans="11:12" x14ac:dyDescent="0.2">
      <c r="K5338" s="11"/>
      <c r="L5338" s="11"/>
    </row>
    <row r="5339" spans="11:12" x14ac:dyDescent="0.2">
      <c r="K5339" s="11"/>
      <c r="L5339" s="11"/>
    </row>
    <row r="5340" spans="11:12" x14ac:dyDescent="0.2">
      <c r="K5340" s="11"/>
      <c r="L5340" s="11"/>
    </row>
    <row r="5341" spans="11:12" x14ac:dyDescent="0.2">
      <c r="K5341" s="11"/>
      <c r="L5341" s="11"/>
    </row>
    <row r="5342" spans="11:12" x14ac:dyDescent="0.2">
      <c r="K5342" s="11"/>
      <c r="L5342" s="11"/>
    </row>
    <row r="5343" spans="11:12" x14ac:dyDescent="0.2">
      <c r="K5343" s="11"/>
      <c r="L5343" s="11"/>
    </row>
    <row r="5344" spans="11:12" x14ac:dyDescent="0.2">
      <c r="K5344" s="11"/>
      <c r="L5344" s="11"/>
    </row>
    <row r="5345" spans="11:12" x14ac:dyDescent="0.2">
      <c r="K5345" s="11"/>
      <c r="L5345" s="11"/>
    </row>
    <row r="5346" spans="11:12" x14ac:dyDescent="0.2">
      <c r="K5346" s="11"/>
      <c r="L5346" s="11"/>
    </row>
    <row r="5347" spans="11:12" x14ac:dyDescent="0.2">
      <c r="K5347" s="11"/>
      <c r="L5347" s="11"/>
    </row>
    <row r="5348" spans="11:12" x14ac:dyDescent="0.2">
      <c r="K5348" s="11"/>
      <c r="L5348" s="11"/>
    </row>
    <row r="5349" spans="11:12" x14ac:dyDescent="0.2">
      <c r="K5349" s="11"/>
      <c r="L5349" s="11"/>
    </row>
    <row r="5350" spans="11:12" x14ac:dyDescent="0.2">
      <c r="K5350" s="11"/>
      <c r="L5350" s="11"/>
    </row>
    <row r="5351" spans="11:12" x14ac:dyDescent="0.2">
      <c r="K5351" s="11"/>
      <c r="L5351" s="11"/>
    </row>
    <row r="5352" spans="11:12" x14ac:dyDescent="0.2">
      <c r="K5352" s="11"/>
      <c r="L5352" s="11"/>
    </row>
    <row r="5353" spans="11:12" x14ac:dyDescent="0.2">
      <c r="K5353" s="11"/>
      <c r="L5353" s="11"/>
    </row>
    <row r="5354" spans="11:12" x14ac:dyDescent="0.2">
      <c r="K5354" s="11"/>
      <c r="L5354" s="11"/>
    </row>
    <row r="5355" spans="11:12" x14ac:dyDescent="0.2">
      <c r="K5355" s="11"/>
      <c r="L5355" s="11"/>
    </row>
    <row r="5356" spans="11:12" x14ac:dyDescent="0.2">
      <c r="K5356" s="11"/>
      <c r="L5356" s="11"/>
    </row>
    <row r="5357" spans="11:12" x14ac:dyDescent="0.2">
      <c r="K5357" s="11"/>
      <c r="L5357" s="11"/>
    </row>
    <row r="5358" spans="11:12" x14ac:dyDescent="0.2">
      <c r="K5358" s="11"/>
      <c r="L5358" s="11"/>
    </row>
    <row r="5359" spans="11:12" x14ac:dyDescent="0.2">
      <c r="K5359" s="11"/>
      <c r="L5359" s="11"/>
    </row>
    <row r="5360" spans="11:12" x14ac:dyDescent="0.2">
      <c r="K5360" s="11"/>
      <c r="L5360" s="11"/>
    </row>
    <row r="5361" spans="11:12" x14ac:dyDescent="0.2">
      <c r="K5361" s="11"/>
      <c r="L5361" s="11"/>
    </row>
    <row r="5362" spans="11:12" x14ac:dyDescent="0.2">
      <c r="K5362" s="11"/>
      <c r="L5362" s="11"/>
    </row>
    <row r="5363" spans="11:12" x14ac:dyDescent="0.2">
      <c r="K5363" s="11"/>
      <c r="L5363" s="11"/>
    </row>
    <row r="5364" spans="11:12" x14ac:dyDescent="0.2">
      <c r="K5364" s="11"/>
      <c r="L5364" s="11"/>
    </row>
    <row r="5365" spans="11:12" x14ac:dyDescent="0.2">
      <c r="K5365" s="11"/>
      <c r="L5365" s="11"/>
    </row>
    <row r="5366" spans="11:12" x14ac:dyDescent="0.2">
      <c r="K5366" s="11"/>
      <c r="L5366" s="11"/>
    </row>
    <row r="5367" spans="11:12" x14ac:dyDescent="0.2">
      <c r="K5367" s="11"/>
      <c r="L5367" s="11"/>
    </row>
    <row r="5368" spans="11:12" x14ac:dyDescent="0.2">
      <c r="K5368" s="11"/>
      <c r="L5368" s="11"/>
    </row>
    <row r="5369" spans="11:12" x14ac:dyDescent="0.2">
      <c r="K5369" s="11"/>
      <c r="L5369" s="11"/>
    </row>
    <row r="5370" spans="11:12" x14ac:dyDescent="0.2">
      <c r="K5370" s="11"/>
      <c r="L5370" s="11"/>
    </row>
    <row r="5371" spans="11:12" x14ac:dyDescent="0.2">
      <c r="K5371" s="11"/>
      <c r="L5371" s="11"/>
    </row>
    <row r="5372" spans="11:12" x14ac:dyDescent="0.2">
      <c r="K5372" s="11"/>
      <c r="L5372" s="11"/>
    </row>
    <row r="5373" spans="11:12" x14ac:dyDescent="0.2">
      <c r="K5373" s="11"/>
      <c r="L5373" s="11"/>
    </row>
    <row r="5374" spans="11:12" x14ac:dyDescent="0.2">
      <c r="K5374" s="11"/>
      <c r="L5374" s="11"/>
    </row>
    <row r="5375" spans="11:12" x14ac:dyDescent="0.2">
      <c r="K5375" s="11"/>
      <c r="L5375" s="11"/>
    </row>
    <row r="5376" spans="11:12" x14ac:dyDescent="0.2">
      <c r="K5376" s="11"/>
      <c r="L5376" s="11"/>
    </row>
    <row r="5377" spans="11:12" x14ac:dyDescent="0.2">
      <c r="K5377" s="11"/>
      <c r="L5377" s="11"/>
    </row>
    <row r="5378" spans="11:12" x14ac:dyDescent="0.2">
      <c r="K5378" s="11"/>
      <c r="L5378" s="11"/>
    </row>
    <row r="5379" spans="11:12" x14ac:dyDescent="0.2">
      <c r="K5379" s="11"/>
      <c r="L5379" s="11"/>
    </row>
    <row r="5380" spans="11:12" x14ac:dyDescent="0.2">
      <c r="K5380" s="11"/>
      <c r="L5380" s="11"/>
    </row>
    <row r="5381" spans="11:12" x14ac:dyDescent="0.2">
      <c r="K5381" s="11"/>
      <c r="L5381" s="11"/>
    </row>
    <row r="5382" spans="11:12" x14ac:dyDescent="0.2">
      <c r="K5382" s="11"/>
      <c r="L5382" s="11"/>
    </row>
    <row r="5383" spans="11:12" x14ac:dyDescent="0.2">
      <c r="K5383" s="11"/>
      <c r="L5383" s="11"/>
    </row>
    <row r="5384" spans="11:12" x14ac:dyDescent="0.2">
      <c r="K5384" s="11"/>
      <c r="L5384" s="11"/>
    </row>
    <row r="5385" spans="11:12" x14ac:dyDescent="0.2">
      <c r="K5385" s="11"/>
      <c r="L5385" s="11"/>
    </row>
    <row r="5386" spans="11:12" x14ac:dyDescent="0.2">
      <c r="K5386" s="11"/>
      <c r="L5386" s="11"/>
    </row>
    <row r="5387" spans="11:12" x14ac:dyDescent="0.2">
      <c r="K5387" s="11"/>
      <c r="L5387" s="11"/>
    </row>
    <row r="5388" spans="11:12" x14ac:dyDescent="0.2">
      <c r="K5388" s="11"/>
      <c r="L5388" s="11"/>
    </row>
    <row r="5389" spans="11:12" x14ac:dyDescent="0.2">
      <c r="K5389" s="11"/>
      <c r="L5389" s="11"/>
    </row>
    <row r="5390" spans="11:12" x14ac:dyDescent="0.2">
      <c r="K5390" s="11"/>
      <c r="L5390" s="11"/>
    </row>
    <row r="5391" spans="11:12" x14ac:dyDescent="0.2">
      <c r="K5391" s="11"/>
      <c r="L5391" s="11"/>
    </row>
    <row r="5392" spans="11:12" x14ac:dyDescent="0.2">
      <c r="K5392" s="11"/>
      <c r="L5392" s="11"/>
    </row>
    <row r="5393" spans="11:12" x14ac:dyDescent="0.2">
      <c r="K5393" s="11"/>
      <c r="L5393" s="11"/>
    </row>
    <row r="5394" spans="11:12" x14ac:dyDescent="0.2">
      <c r="K5394" s="11"/>
      <c r="L5394" s="11"/>
    </row>
    <row r="5395" spans="11:12" x14ac:dyDescent="0.2">
      <c r="K5395" s="11"/>
      <c r="L5395" s="11"/>
    </row>
    <row r="5396" spans="11:12" x14ac:dyDescent="0.2">
      <c r="K5396" s="11"/>
      <c r="L5396" s="11"/>
    </row>
    <row r="5397" spans="11:12" x14ac:dyDescent="0.2">
      <c r="K5397" s="11"/>
      <c r="L5397" s="11"/>
    </row>
    <row r="5398" spans="11:12" x14ac:dyDescent="0.2">
      <c r="K5398" s="11"/>
      <c r="L5398" s="11"/>
    </row>
    <row r="5399" spans="11:12" x14ac:dyDescent="0.2">
      <c r="K5399" s="11"/>
      <c r="L5399" s="11"/>
    </row>
    <row r="5400" spans="11:12" x14ac:dyDescent="0.2">
      <c r="K5400" s="11"/>
      <c r="L5400" s="11"/>
    </row>
    <row r="5401" spans="11:12" x14ac:dyDescent="0.2">
      <c r="K5401" s="11"/>
      <c r="L5401" s="11"/>
    </row>
    <row r="5402" spans="11:12" x14ac:dyDescent="0.2">
      <c r="K5402" s="11"/>
      <c r="L5402" s="11"/>
    </row>
    <row r="5403" spans="11:12" x14ac:dyDescent="0.2">
      <c r="K5403" s="11"/>
      <c r="L5403" s="11"/>
    </row>
    <row r="5404" spans="11:12" x14ac:dyDescent="0.2">
      <c r="K5404" s="11"/>
      <c r="L5404" s="11"/>
    </row>
    <row r="5405" spans="11:12" x14ac:dyDescent="0.2">
      <c r="K5405" s="11"/>
      <c r="L5405" s="11"/>
    </row>
    <row r="5406" spans="11:12" x14ac:dyDescent="0.2">
      <c r="K5406" s="11"/>
      <c r="L5406" s="11"/>
    </row>
    <row r="5407" spans="11:12" x14ac:dyDescent="0.2">
      <c r="K5407" s="11"/>
      <c r="L5407" s="11"/>
    </row>
    <row r="5408" spans="11:12" x14ac:dyDescent="0.2">
      <c r="K5408" s="11"/>
      <c r="L5408" s="11"/>
    </row>
    <row r="5409" spans="11:12" x14ac:dyDescent="0.2">
      <c r="K5409" s="11"/>
      <c r="L5409" s="11"/>
    </row>
    <row r="5410" spans="11:12" x14ac:dyDescent="0.2">
      <c r="K5410" s="11"/>
      <c r="L5410" s="11"/>
    </row>
    <row r="5411" spans="11:12" x14ac:dyDescent="0.2">
      <c r="K5411" s="11"/>
      <c r="L5411" s="11"/>
    </row>
    <row r="5412" spans="11:12" x14ac:dyDescent="0.2">
      <c r="K5412" s="11"/>
      <c r="L5412" s="11"/>
    </row>
    <row r="5413" spans="11:12" x14ac:dyDescent="0.2">
      <c r="K5413" s="11"/>
      <c r="L5413" s="11"/>
    </row>
    <row r="5414" spans="11:12" x14ac:dyDescent="0.2">
      <c r="K5414" s="11"/>
      <c r="L5414" s="11"/>
    </row>
    <row r="5415" spans="11:12" x14ac:dyDescent="0.2">
      <c r="K5415" s="11"/>
      <c r="L5415" s="11"/>
    </row>
    <row r="5416" spans="11:12" x14ac:dyDescent="0.2">
      <c r="K5416" s="11"/>
      <c r="L5416" s="11"/>
    </row>
    <row r="5417" spans="11:12" x14ac:dyDescent="0.2">
      <c r="K5417" s="11"/>
      <c r="L5417" s="11"/>
    </row>
    <row r="5418" spans="11:12" x14ac:dyDescent="0.2">
      <c r="K5418" s="11"/>
      <c r="L5418" s="11"/>
    </row>
    <row r="5419" spans="11:12" x14ac:dyDescent="0.2">
      <c r="K5419" s="11"/>
      <c r="L5419" s="11"/>
    </row>
    <row r="5420" spans="11:12" x14ac:dyDescent="0.2">
      <c r="K5420" s="11"/>
      <c r="L5420" s="11"/>
    </row>
    <row r="5421" spans="11:12" x14ac:dyDescent="0.2">
      <c r="K5421" s="11"/>
      <c r="L5421" s="11"/>
    </row>
    <row r="5422" spans="11:12" x14ac:dyDescent="0.2">
      <c r="K5422" s="11"/>
      <c r="L5422" s="11"/>
    </row>
    <row r="5423" spans="11:12" x14ac:dyDescent="0.2">
      <c r="K5423" s="11"/>
      <c r="L5423" s="11"/>
    </row>
    <row r="5424" spans="11:12" x14ac:dyDescent="0.2">
      <c r="K5424" s="11"/>
      <c r="L5424" s="11"/>
    </row>
    <row r="5425" spans="11:12" x14ac:dyDescent="0.2">
      <c r="K5425" s="11"/>
      <c r="L5425" s="11"/>
    </row>
    <row r="5426" spans="11:12" x14ac:dyDescent="0.2">
      <c r="K5426" s="11"/>
      <c r="L5426" s="11"/>
    </row>
    <row r="5427" spans="11:12" x14ac:dyDescent="0.2">
      <c r="K5427" s="11"/>
      <c r="L5427" s="11"/>
    </row>
    <row r="5428" spans="11:12" x14ac:dyDescent="0.2">
      <c r="K5428" s="11"/>
      <c r="L5428" s="11"/>
    </row>
    <row r="5429" spans="11:12" x14ac:dyDescent="0.2">
      <c r="K5429" s="11"/>
      <c r="L5429" s="11"/>
    </row>
    <row r="5430" spans="11:12" x14ac:dyDescent="0.2">
      <c r="K5430" s="11"/>
      <c r="L5430" s="11"/>
    </row>
    <row r="5431" spans="11:12" x14ac:dyDescent="0.2">
      <c r="K5431" s="11"/>
      <c r="L5431" s="11"/>
    </row>
    <row r="5432" spans="11:12" x14ac:dyDescent="0.2">
      <c r="K5432" s="11"/>
      <c r="L5432" s="11"/>
    </row>
    <row r="5433" spans="11:12" x14ac:dyDescent="0.2">
      <c r="K5433" s="11"/>
      <c r="L5433" s="11"/>
    </row>
    <row r="5434" spans="11:12" x14ac:dyDescent="0.2">
      <c r="K5434" s="11"/>
      <c r="L5434" s="11"/>
    </row>
    <row r="5435" spans="11:12" x14ac:dyDescent="0.2">
      <c r="K5435" s="11"/>
      <c r="L5435" s="11"/>
    </row>
    <row r="5436" spans="11:12" x14ac:dyDescent="0.2">
      <c r="K5436" s="11"/>
      <c r="L5436" s="11"/>
    </row>
    <row r="5437" spans="11:12" x14ac:dyDescent="0.2">
      <c r="K5437" s="11"/>
      <c r="L5437" s="11"/>
    </row>
    <row r="5438" spans="11:12" x14ac:dyDescent="0.2">
      <c r="K5438" s="11"/>
      <c r="L5438" s="11"/>
    </row>
    <row r="5439" spans="11:12" x14ac:dyDescent="0.2">
      <c r="K5439" s="11"/>
      <c r="L5439" s="11"/>
    </row>
    <row r="5440" spans="11:12" x14ac:dyDescent="0.2">
      <c r="K5440" s="11"/>
      <c r="L5440" s="11"/>
    </row>
    <row r="5441" spans="11:12" x14ac:dyDescent="0.2">
      <c r="K5441" s="11"/>
      <c r="L5441" s="11"/>
    </row>
    <row r="5442" spans="11:12" x14ac:dyDescent="0.2">
      <c r="K5442" s="11"/>
      <c r="L5442" s="11"/>
    </row>
    <row r="5443" spans="11:12" x14ac:dyDescent="0.2">
      <c r="K5443" s="11"/>
      <c r="L5443" s="11"/>
    </row>
    <row r="5444" spans="11:12" x14ac:dyDescent="0.2">
      <c r="K5444" s="11"/>
      <c r="L5444" s="11"/>
    </row>
    <row r="5445" spans="11:12" x14ac:dyDescent="0.2">
      <c r="K5445" s="11"/>
      <c r="L5445" s="11"/>
    </row>
    <row r="5446" spans="11:12" x14ac:dyDescent="0.2">
      <c r="K5446" s="11"/>
      <c r="L5446" s="11"/>
    </row>
    <row r="5447" spans="11:12" x14ac:dyDescent="0.2">
      <c r="K5447" s="11"/>
      <c r="L5447" s="11"/>
    </row>
    <row r="5448" spans="11:12" x14ac:dyDescent="0.2">
      <c r="K5448" s="11"/>
      <c r="L5448" s="11"/>
    </row>
    <row r="5449" spans="11:12" x14ac:dyDescent="0.2">
      <c r="K5449" s="11"/>
      <c r="L5449" s="11"/>
    </row>
    <row r="5450" spans="11:12" x14ac:dyDescent="0.2">
      <c r="K5450" s="11"/>
      <c r="L5450" s="11"/>
    </row>
    <row r="5451" spans="11:12" x14ac:dyDescent="0.2">
      <c r="K5451" s="11"/>
      <c r="L5451" s="11"/>
    </row>
    <row r="5452" spans="11:12" x14ac:dyDescent="0.2">
      <c r="K5452" s="11"/>
      <c r="L5452" s="11"/>
    </row>
    <row r="5453" spans="11:12" x14ac:dyDescent="0.2">
      <c r="K5453" s="11"/>
      <c r="L5453" s="11"/>
    </row>
    <row r="5454" spans="11:12" x14ac:dyDescent="0.2">
      <c r="K5454" s="11"/>
      <c r="L5454" s="11"/>
    </row>
    <row r="5455" spans="11:12" x14ac:dyDescent="0.2">
      <c r="K5455" s="11"/>
      <c r="L5455" s="11"/>
    </row>
    <row r="5456" spans="11:12" x14ac:dyDescent="0.2">
      <c r="K5456" s="11"/>
      <c r="L5456" s="11"/>
    </row>
    <row r="5457" spans="11:12" x14ac:dyDescent="0.2">
      <c r="K5457" s="11"/>
      <c r="L5457" s="11"/>
    </row>
    <row r="5458" spans="11:12" x14ac:dyDescent="0.2">
      <c r="K5458" s="11"/>
      <c r="L5458" s="11"/>
    </row>
    <row r="5459" spans="11:12" x14ac:dyDescent="0.2">
      <c r="K5459" s="11"/>
      <c r="L5459" s="11"/>
    </row>
    <row r="5460" spans="11:12" x14ac:dyDescent="0.2">
      <c r="K5460" s="11"/>
      <c r="L5460" s="11"/>
    </row>
    <row r="5461" spans="11:12" x14ac:dyDescent="0.2">
      <c r="K5461" s="11"/>
      <c r="L5461" s="11"/>
    </row>
    <row r="5462" spans="11:12" x14ac:dyDescent="0.2">
      <c r="K5462" s="11"/>
      <c r="L5462" s="11"/>
    </row>
    <row r="5463" spans="11:12" x14ac:dyDescent="0.2">
      <c r="K5463" s="11"/>
      <c r="L5463" s="11"/>
    </row>
    <row r="5464" spans="11:12" x14ac:dyDescent="0.2">
      <c r="K5464" s="11"/>
      <c r="L5464" s="11"/>
    </row>
    <row r="5465" spans="11:12" x14ac:dyDescent="0.2">
      <c r="K5465" s="11"/>
      <c r="L5465" s="11"/>
    </row>
    <row r="5466" spans="11:12" x14ac:dyDescent="0.2">
      <c r="K5466" s="11"/>
      <c r="L5466" s="11"/>
    </row>
    <row r="5467" spans="11:12" x14ac:dyDescent="0.2">
      <c r="K5467" s="11"/>
      <c r="L5467" s="11"/>
    </row>
    <row r="5468" spans="11:12" x14ac:dyDescent="0.2">
      <c r="K5468" s="11"/>
      <c r="L5468" s="11"/>
    </row>
    <row r="5469" spans="11:12" x14ac:dyDescent="0.2">
      <c r="K5469" s="11"/>
      <c r="L5469" s="11"/>
    </row>
    <row r="5470" spans="11:12" x14ac:dyDescent="0.2">
      <c r="K5470" s="11"/>
      <c r="L5470" s="11"/>
    </row>
    <row r="5471" spans="11:12" x14ac:dyDescent="0.2">
      <c r="K5471" s="11"/>
      <c r="L5471" s="11"/>
    </row>
    <row r="5472" spans="11:12" x14ac:dyDescent="0.2">
      <c r="K5472" s="11"/>
      <c r="L5472" s="11"/>
    </row>
    <row r="5473" spans="11:12" x14ac:dyDescent="0.2">
      <c r="K5473" s="11"/>
      <c r="L5473" s="11"/>
    </row>
    <row r="5474" spans="11:12" x14ac:dyDescent="0.2">
      <c r="K5474" s="11"/>
      <c r="L5474" s="11"/>
    </row>
    <row r="5475" spans="11:12" x14ac:dyDescent="0.2">
      <c r="K5475" s="11"/>
      <c r="L5475" s="11"/>
    </row>
    <row r="5476" spans="11:12" x14ac:dyDescent="0.2">
      <c r="K5476" s="11"/>
      <c r="L5476" s="11"/>
    </row>
    <row r="5477" spans="11:12" x14ac:dyDescent="0.2">
      <c r="K5477" s="11"/>
      <c r="L5477" s="11"/>
    </row>
    <row r="5478" spans="11:12" x14ac:dyDescent="0.2">
      <c r="K5478" s="11"/>
      <c r="L5478" s="11"/>
    </row>
    <row r="5479" spans="11:12" x14ac:dyDescent="0.2">
      <c r="K5479" s="11"/>
      <c r="L5479" s="11"/>
    </row>
    <row r="5480" spans="11:12" x14ac:dyDescent="0.2">
      <c r="K5480" s="11"/>
      <c r="L5480" s="11"/>
    </row>
    <row r="5481" spans="11:12" x14ac:dyDescent="0.2">
      <c r="K5481" s="11"/>
      <c r="L5481" s="11"/>
    </row>
    <row r="5482" spans="11:12" x14ac:dyDescent="0.2">
      <c r="K5482" s="11"/>
      <c r="L5482" s="11"/>
    </row>
    <row r="5483" spans="11:12" x14ac:dyDescent="0.2">
      <c r="K5483" s="11"/>
      <c r="L5483" s="11"/>
    </row>
    <row r="5484" spans="11:12" x14ac:dyDescent="0.2">
      <c r="K5484" s="11"/>
      <c r="L5484" s="11"/>
    </row>
    <row r="5485" spans="11:12" x14ac:dyDescent="0.2">
      <c r="K5485" s="11"/>
      <c r="L5485" s="11"/>
    </row>
    <row r="5486" spans="11:12" x14ac:dyDescent="0.2">
      <c r="K5486" s="11"/>
      <c r="L5486" s="11"/>
    </row>
    <row r="5487" spans="11:12" x14ac:dyDescent="0.2">
      <c r="K5487" s="11"/>
      <c r="L5487" s="11"/>
    </row>
    <row r="5488" spans="11:12" x14ac:dyDescent="0.2">
      <c r="K5488" s="11"/>
      <c r="L5488" s="11"/>
    </row>
    <row r="5489" spans="11:12" x14ac:dyDescent="0.2">
      <c r="K5489" s="11"/>
      <c r="L5489" s="11"/>
    </row>
    <row r="5490" spans="11:12" x14ac:dyDescent="0.2">
      <c r="K5490" s="11"/>
      <c r="L5490" s="11"/>
    </row>
    <row r="5491" spans="11:12" x14ac:dyDescent="0.2">
      <c r="K5491" s="11"/>
      <c r="L5491" s="11"/>
    </row>
    <row r="5492" spans="11:12" x14ac:dyDescent="0.2">
      <c r="K5492" s="11"/>
      <c r="L5492" s="11"/>
    </row>
    <row r="5493" spans="11:12" x14ac:dyDescent="0.2">
      <c r="K5493" s="11"/>
      <c r="L5493" s="11"/>
    </row>
    <row r="5494" spans="11:12" x14ac:dyDescent="0.2">
      <c r="K5494" s="11"/>
      <c r="L5494" s="11"/>
    </row>
    <row r="5495" spans="11:12" x14ac:dyDescent="0.2">
      <c r="K5495" s="11"/>
      <c r="L5495" s="11"/>
    </row>
    <row r="5496" spans="11:12" x14ac:dyDescent="0.2">
      <c r="K5496" s="11"/>
      <c r="L5496" s="11"/>
    </row>
    <row r="5497" spans="11:12" x14ac:dyDescent="0.2">
      <c r="K5497" s="11"/>
      <c r="L5497" s="11"/>
    </row>
    <row r="5498" spans="11:12" x14ac:dyDescent="0.2">
      <c r="K5498" s="11"/>
      <c r="L5498" s="11"/>
    </row>
    <row r="5499" spans="11:12" x14ac:dyDescent="0.2">
      <c r="K5499" s="11"/>
      <c r="L5499" s="11"/>
    </row>
    <row r="5500" spans="11:12" x14ac:dyDescent="0.2">
      <c r="K5500" s="11"/>
      <c r="L5500" s="11"/>
    </row>
    <row r="5501" spans="11:12" x14ac:dyDescent="0.2">
      <c r="K5501" s="11"/>
      <c r="L5501" s="11"/>
    </row>
    <row r="5502" spans="11:12" x14ac:dyDescent="0.2">
      <c r="K5502" s="11"/>
      <c r="L5502" s="11"/>
    </row>
    <row r="5503" spans="11:12" x14ac:dyDescent="0.2">
      <c r="K5503" s="11"/>
      <c r="L5503" s="11"/>
    </row>
    <row r="5504" spans="11:12" x14ac:dyDescent="0.2">
      <c r="K5504" s="11"/>
      <c r="L5504" s="11"/>
    </row>
    <row r="5505" spans="11:12" x14ac:dyDescent="0.2">
      <c r="K5505" s="11"/>
      <c r="L5505" s="11"/>
    </row>
    <row r="5506" spans="11:12" x14ac:dyDescent="0.2">
      <c r="K5506" s="11"/>
      <c r="L5506" s="11"/>
    </row>
    <row r="5507" spans="11:12" x14ac:dyDescent="0.2">
      <c r="K5507" s="11"/>
      <c r="L5507" s="11"/>
    </row>
    <row r="5508" spans="11:12" x14ac:dyDescent="0.2">
      <c r="K5508" s="11"/>
      <c r="L5508" s="11"/>
    </row>
    <row r="5509" spans="11:12" x14ac:dyDescent="0.2">
      <c r="K5509" s="11"/>
      <c r="L5509" s="11"/>
    </row>
    <row r="5510" spans="11:12" x14ac:dyDescent="0.2">
      <c r="K5510" s="11"/>
      <c r="L5510" s="11"/>
    </row>
    <row r="5511" spans="11:12" x14ac:dyDescent="0.2">
      <c r="K5511" s="11"/>
      <c r="L5511" s="11"/>
    </row>
    <row r="5512" spans="11:12" x14ac:dyDescent="0.2">
      <c r="K5512" s="11"/>
      <c r="L5512" s="11"/>
    </row>
    <row r="5513" spans="11:12" x14ac:dyDescent="0.2">
      <c r="K5513" s="11"/>
      <c r="L5513" s="11"/>
    </row>
    <row r="5514" spans="11:12" x14ac:dyDescent="0.2">
      <c r="K5514" s="11"/>
      <c r="L5514" s="11"/>
    </row>
    <row r="5515" spans="11:12" x14ac:dyDescent="0.2">
      <c r="K5515" s="11"/>
      <c r="L5515" s="11"/>
    </row>
    <row r="5516" spans="11:12" x14ac:dyDescent="0.2">
      <c r="K5516" s="11"/>
      <c r="L5516" s="11"/>
    </row>
    <row r="5517" spans="11:12" x14ac:dyDescent="0.2">
      <c r="K5517" s="11"/>
      <c r="L5517" s="11"/>
    </row>
    <row r="5518" spans="11:12" x14ac:dyDescent="0.2">
      <c r="K5518" s="11"/>
      <c r="L5518" s="11"/>
    </row>
    <row r="5519" spans="11:12" x14ac:dyDescent="0.2">
      <c r="K5519" s="11"/>
      <c r="L5519" s="11"/>
    </row>
    <row r="5520" spans="11:12" x14ac:dyDescent="0.2">
      <c r="K5520" s="11"/>
      <c r="L5520" s="11"/>
    </row>
    <row r="5521" spans="11:12" x14ac:dyDescent="0.2">
      <c r="K5521" s="11"/>
      <c r="L5521" s="11"/>
    </row>
    <row r="5522" spans="11:12" x14ac:dyDescent="0.2">
      <c r="K5522" s="11"/>
      <c r="L5522" s="11"/>
    </row>
    <row r="5523" spans="11:12" x14ac:dyDescent="0.2">
      <c r="K5523" s="11"/>
      <c r="L5523" s="11"/>
    </row>
    <row r="5524" spans="11:12" x14ac:dyDescent="0.2">
      <c r="K5524" s="11"/>
      <c r="L5524" s="11"/>
    </row>
    <row r="5525" spans="11:12" x14ac:dyDescent="0.2">
      <c r="K5525" s="11"/>
      <c r="L5525" s="11"/>
    </row>
    <row r="5526" spans="11:12" x14ac:dyDescent="0.2">
      <c r="K5526" s="11"/>
      <c r="L5526" s="11"/>
    </row>
    <row r="5527" spans="11:12" x14ac:dyDescent="0.2">
      <c r="K5527" s="11"/>
      <c r="L5527" s="11"/>
    </row>
    <row r="5528" spans="11:12" x14ac:dyDescent="0.2">
      <c r="K5528" s="11"/>
      <c r="L5528" s="11"/>
    </row>
    <row r="5529" spans="11:12" x14ac:dyDescent="0.2">
      <c r="K5529" s="11"/>
      <c r="L5529" s="11"/>
    </row>
    <row r="5530" spans="11:12" x14ac:dyDescent="0.2">
      <c r="K5530" s="11"/>
      <c r="L5530" s="11"/>
    </row>
    <row r="5531" spans="11:12" x14ac:dyDescent="0.2">
      <c r="K5531" s="11"/>
      <c r="L5531" s="11"/>
    </row>
    <row r="5532" spans="11:12" x14ac:dyDescent="0.2">
      <c r="K5532" s="11"/>
      <c r="L5532" s="11"/>
    </row>
    <row r="5533" spans="11:12" x14ac:dyDescent="0.2">
      <c r="K5533" s="11"/>
      <c r="L5533" s="11"/>
    </row>
    <row r="5534" spans="11:12" x14ac:dyDescent="0.2">
      <c r="K5534" s="11"/>
      <c r="L5534" s="11"/>
    </row>
    <row r="5535" spans="11:12" x14ac:dyDescent="0.2">
      <c r="K5535" s="11"/>
      <c r="L5535" s="11"/>
    </row>
    <row r="5536" spans="11:12" x14ac:dyDescent="0.2">
      <c r="K5536" s="11"/>
      <c r="L5536" s="11"/>
    </row>
    <row r="5537" spans="11:12" x14ac:dyDescent="0.2">
      <c r="K5537" s="11"/>
      <c r="L5537" s="11"/>
    </row>
    <row r="5538" spans="11:12" x14ac:dyDescent="0.2">
      <c r="K5538" s="11"/>
      <c r="L5538" s="11"/>
    </row>
    <row r="5539" spans="11:12" x14ac:dyDescent="0.2">
      <c r="K5539" s="11"/>
      <c r="L5539" s="11"/>
    </row>
    <row r="5540" spans="11:12" x14ac:dyDescent="0.2">
      <c r="K5540" s="11"/>
      <c r="L5540" s="11"/>
    </row>
    <row r="5541" spans="11:12" x14ac:dyDescent="0.2">
      <c r="K5541" s="11"/>
      <c r="L5541" s="11"/>
    </row>
    <row r="5542" spans="11:12" x14ac:dyDescent="0.2">
      <c r="K5542" s="11"/>
      <c r="L5542" s="11"/>
    </row>
    <row r="5543" spans="11:12" x14ac:dyDescent="0.2">
      <c r="K5543" s="11"/>
      <c r="L5543" s="11"/>
    </row>
    <row r="5544" spans="11:12" x14ac:dyDescent="0.2">
      <c r="K5544" s="11"/>
      <c r="L5544" s="11"/>
    </row>
    <row r="5545" spans="11:12" x14ac:dyDescent="0.2">
      <c r="K5545" s="11"/>
      <c r="L5545" s="11"/>
    </row>
    <row r="5546" spans="11:12" x14ac:dyDescent="0.2">
      <c r="K5546" s="11"/>
      <c r="L5546" s="11"/>
    </row>
    <row r="5547" spans="11:12" x14ac:dyDescent="0.2">
      <c r="K5547" s="11"/>
      <c r="L5547" s="11"/>
    </row>
    <row r="5548" spans="11:12" x14ac:dyDescent="0.2">
      <c r="K5548" s="11"/>
      <c r="L5548" s="11"/>
    </row>
    <row r="5549" spans="11:12" x14ac:dyDescent="0.2">
      <c r="K5549" s="11"/>
      <c r="L5549" s="11"/>
    </row>
    <row r="5550" spans="11:12" x14ac:dyDescent="0.2">
      <c r="K5550" s="11"/>
      <c r="L5550" s="11"/>
    </row>
    <row r="5551" spans="11:12" x14ac:dyDescent="0.2">
      <c r="K5551" s="11"/>
      <c r="L5551" s="11"/>
    </row>
    <row r="5552" spans="11:12" x14ac:dyDescent="0.2">
      <c r="K5552" s="11"/>
      <c r="L5552" s="11"/>
    </row>
    <row r="5553" spans="11:12" x14ac:dyDescent="0.2">
      <c r="K5553" s="11"/>
      <c r="L5553" s="11"/>
    </row>
    <row r="5554" spans="11:12" x14ac:dyDescent="0.2">
      <c r="K5554" s="11"/>
      <c r="L5554" s="11"/>
    </row>
    <row r="5555" spans="11:12" x14ac:dyDescent="0.2">
      <c r="K5555" s="11"/>
      <c r="L5555" s="11"/>
    </row>
    <row r="5556" spans="11:12" x14ac:dyDescent="0.2">
      <c r="K5556" s="11"/>
      <c r="L5556" s="11"/>
    </row>
    <row r="5557" spans="11:12" x14ac:dyDescent="0.2">
      <c r="K5557" s="11"/>
      <c r="L5557" s="11"/>
    </row>
    <row r="5558" spans="11:12" x14ac:dyDescent="0.2">
      <c r="K5558" s="11"/>
      <c r="L5558" s="11"/>
    </row>
    <row r="5559" spans="11:12" x14ac:dyDescent="0.2">
      <c r="K5559" s="11"/>
      <c r="L5559" s="11"/>
    </row>
    <row r="5560" spans="11:12" x14ac:dyDescent="0.2">
      <c r="K5560" s="11"/>
      <c r="L5560" s="11"/>
    </row>
    <row r="5561" spans="11:12" x14ac:dyDescent="0.2">
      <c r="K5561" s="11"/>
      <c r="L5561" s="11"/>
    </row>
    <row r="5562" spans="11:12" x14ac:dyDescent="0.2">
      <c r="K5562" s="11"/>
      <c r="L5562" s="11"/>
    </row>
    <row r="5563" spans="11:12" x14ac:dyDescent="0.2">
      <c r="K5563" s="11"/>
      <c r="L5563" s="11"/>
    </row>
    <row r="5564" spans="11:12" x14ac:dyDescent="0.2">
      <c r="K5564" s="11"/>
      <c r="L5564" s="11"/>
    </row>
    <row r="5565" spans="11:12" x14ac:dyDescent="0.2">
      <c r="K5565" s="11"/>
      <c r="L5565" s="11"/>
    </row>
    <row r="5566" spans="11:12" x14ac:dyDescent="0.2">
      <c r="K5566" s="11"/>
      <c r="L5566" s="11"/>
    </row>
    <row r="5567" spans="11:12" x14ac:dyDescent="0.2">
      <c r="K5567" s="11"/>
      <c r="L5567" s="11"/>
    </row>
    <row r="5568" spans="11:12" x14ac:dyDescent="0.2">
      <c r="K5568" s="11"/>
      <c r="L5568" s="11"/>
    </row>
    <row r="5569" spans="11:12" x14ac:dyDescent="0.2">
      <c r="K5569" s="11"/>
      <c r="L5569" s="11"/>
    </row>
    <row r="5570" spans="11:12" x14ac:dyDescent="0.2">
      <c r="K5570" s="11"/>
      <c r="L5570" s="11"/>
    </row>
    <row r="5571" spans="11:12" x14ac:dyDescent="0.2">
      <c r="K5571" s="11"/>
      <c r="L5571" s="11"/>
    </row>
    <row r="5572" spans="11:12" x14ac:dyDescent="0.2">
      <c r="K5572" s="11"/>
      <c r="L5572" s="11"/>
    </row>
    <row r="5573" spans="11:12" x14ac:dyDescent="0.2">
      <c r="K5573" s="11"/>
      <c r="L5573" s="11"/>
    </row>
    <row r="5574" spans="11:12" x14ac:dyDescent="0.2">
      <c r="K5574" s="11"/>
      <c r="L5574" s="11"/>
    </row>
    <row r="5575" spans="11:12" x14ac:dyDescent="0.2">
      <c r="K5575" s="11"/>
      <c r="L5575" s="11"/>
    </row>
    <row r="5576" spans="11:12" x14ac:dyDescent="0.2">
      <c r="K5576" s="11"/>
      <c r="L5576" s="11"/>
    </row>
    <row r="5577" spans="11:12" x14ac:dyDescent="0.2">
      <c r="K5577" s="11"/>
      <c r="L5577" s="11"/>
    </row>
    <row r="5578" spans="11:12" x14ac:dyDescent="0.2">
      <c r="K5578" s="11"/>
      <c r="L5578" s="11"/>
    </row>
    <row r="5579" spans="11:12" x14ac:dyDescent="0.2">
      <c r="K5579" s="11"/>
      <c r="L5579" s="11"/>
    </row>
    <row r="5580" spans="11:12" x14ac:dyDescent="0.2">
      <c r="K5580" s="11"/>
      <c r="L5580" s="11"/>
    </row>
    <row r="5581" spans="11:12" x14ac:dyDescent="0.2">
      <c r="K5581" s="11"/>
      <c r="L5581" s="11"/>
    </row>
    <row r="5582" spans="11:12" x14ac:dyDescent="0.2">
      <c r="K5582" s="11"/>
      <c r="L5582" s="11"/>
    </row>
    <row r="5583" spans="11:12" x14ac:dyDescent="0.2">
      <c r="K5583" s="11"/>
      <c r="L5583" s="11"/>
    </row>
    <row r="5584" spans="11:12" x14ac:dyDescent="0.2">
      <c r="K5584" s="11"/>
      <c r="L5584" s="11"/>
    </row>
    <row r="5585" spans="11:12" x14ac:dyDescent="0.2">
      <c r="K5585" s="11"/>
      <c r="L5585" s="11"/>
    </row>
    <row r="5586" spans="11:12" x14ac:dyDescent="0.2">
      <c r="K5586" s="11"/>
      <c r="L5586" s="11"/>
    </row>
    <row r="5587" spans="11:12" x14ac:dyDescent="0.2">
      <c r="K5587" s="11"/>
      <c r="L5587" s="11"/>
    </row>
    <row r="5588" spans="11:12" x14ac:dyDescent="0.2">
      <c r="K5588" s="11"/>
      <c r="L5588" s="11"/>
    </row>
    <row r="5589" spans="11:12" x14ac:dyDescent="0.2">
      <c r="K5589" s="11"/>
      <c r="L5589" s="11"/>
    </row>
    <row r="5590" spans="11:12" x14ac:dyDescent="0.2">
      <c r="K5590" s="11"/>
      <c r="L5590" s="11"/>
    </row>
    <row r="5591" spans="11:12" x14ac:dyDescent="0.2">
      <c r="K5591" s="11"/>
      <c r="L5591" s="11"/>
    </row>
    <row r="5592" spans="11:12" x14ac:dyDescent="0.2">
      <c r="K5592" s="11"/>
      <c r="L5592" s="11"/>
    </row>
    <row r="5593" spans="11:12" x14ac:dyDescent="0.2">
      <c r="K5593" s="11"/>
      <c r="L5593" s="11"/>
    </row>
    <row r="5594" spans="11:12" x14ac:dyDescent="0.2">
      <c r="K5594" s="11"/>
      <c r="L5594" s="11"/>
    </row>
    <row r="5595" spans="11:12" x14ac:dyDescent="0.2">
      <c r="K5595" s="11"/>
      <c r="L5595" s="11"/>
    </row>
    <row r="5596" spans="11:12" x14ac:dyDescent="0.2">
      <c r="K5596" s="11"/>
      <c r="L5596" s="11"/>
    </row>
    <row r="5597" spans="11:12" x14ac:dyDescent="0.2">
      <c r="K5597" s="11"/>
      <c r="L5597" s="11"/>
    </row>
    <row r="5598" spans="11:12" x14ac:dyDescent="0.2">
      <c r="K5598" s="11"/>
      <c r="L5598" s="11"/>
    </row>
    <row r="5599" spans="11:12" x14ac:dyDescent="0.2">
      <c r="K5599" s="11"/>
      <c r="L5599" s="11"/>
    </row>
    <row r="5600" spans="11:12" x14ac:dyDescent="0.2">
      <c r="K5600" s="11"/>
      <c r="L5600" s="11"/>
    </row>
    <row r="5601" spans="11:12" x14ac:dyDescent="0.2">
      <c r="K5601" s="11"/>
      <c r="L5601" s="11"/>
    </row>
    <row r="5602" spans="11:12" x14ac:dyDescent="0.2">
      <c r="K5602" s="11"/>
      <c r="L5602" s="11"/>
    </row>
    <row r="5603" spans="11:12" x14ac:dyDescent="0.2">
      <c r="K5603" s="11"/>
      <c r="L5603" s="11"/>
    </row>
    <row r="5604" spans="11:12" x14ac:dyDescent="0.2">
      <c r="K5604" s="11"/>
      <c r="L5604" s="11"/>
    </row>
    <row r="5605" spans="11:12" x14ac:dyDescent="0.2">
      <c r="K5605" s="11"/>
      <c r="L5605" s="11"/>
    </row>
    <row r="5606" spans="11:12" x14ac:dyDescent="0.2">
      <c r="K5606" s="11"/>
      <c r="L5606" s="11"/>
    </row>
    <row r="5607" spans="11:12" x14ac:dyDescent="0.2">
      <c r="K5607" s="11"/>
      <c r="L5607" s="11"/>
    </row>
    <row r="5608" spans="11:12" x14ac:dyDescent="0.2">
      <c r="K5608" s="11"/>
      <c r="L5608" s="11"/>
    </row>
    <row r="5609" spans="11:12" x14ac:dyDescent="0.2">
      <c r="K5609" s="11"/>
      <c r="L5609" s="11"/>
    </row>
    <row r="5610" spans="11:12" x14ac:dyDescent="0.2">
      <c r="K5610" s="11"/>
      <c r="L5610" s="11"/>
    </row>
    <row r="5611" spans="11:12" x14ac:dyDescent="0.2">
      <c r="K5611" s="11"/>
      <c r="L5611" s="11"/>
    </row>
    <row r="5612" spans="11:12" x14ac:dyDescent="0.2">
      <c r="K5612" s="11"/>
      <c r="L5612" s="11"/>
    </row>
    <row r="5613" spans="11:12" x14ac:dyDescent="0.2">
      <c r="K5613" s="11"/>
      <c r="L5613" s="11"/>
    </row>
    <row r="5614" spans="11:12" x14ac:dyDescent="0.2">
      <c r="K5614" s="11"/>
      <c r="L5614" s="11"/>
    </row>
    <row r="5615" spans="11:12" x14ac:dyDescent="0.2">
      <c r="K5615" s="11"/>
      <c r="L5615" s="11"/>
    </row>
    <row r="5616" spans="11:12" x14ac:dyDescent="0.2">
      <c r="K5616" s="11"/>
      <c r="L5616" s="11"/>
    </row>
    <row r="5617" spans="11:12" x14ac:dyDescent="0.2">
      <c r="K5617" s="11"/>
      <c r="L5617" s="11"/>
    </row>
    <row r="5618" spans="11:12" x14ac:dyDescent="0.2">
      <c r="K5618" s="11"/>
      <c r="L5618" s="11"/>
    </row>
    <row r="5619" spans="11:12" x14ac:dyDescent="0.2">
      <c r="K5619" s="11"/>
      <c r="L5619" s="11"/>
    </row>
    <row r="5620" spans="11:12" x14ac:dyDescent="0.2">
      <c r="K5620" s="11"/>
      <c r="L5620" s="11"/>
    </row>
    <row r="5621" spans="11:12" x14ac:dyDescent="0.2">
      <c r="K5621" s="11"/>
      <c r="L5621" s="11"/>
    </row>
    <row r="5622" spans="11:12" x14ac:dyDescent="0.2">
      <c r="K5622" s="11"/>
      <c r="L5622" s="11"/>
    </row>
    <row r="5623" spans="11:12" x14ac:dyDescent="0.2">
      <c r="K5623" s="11"/>
      <c r="L5623" s="11"/>
    </row>
    <row r="5624" spans="11:12" x14ac:dyDescent="0.2">
      <c r="K5624" s="11"/>
      <c r="L5624" s="11"/>
    </row>
    <row r="5625" spans="11:12" x14ac:dyDescent="0.2">
      <c r="K5625" s="11"/>
      <c r="L5625" s="11"/>
    </row>
    <row r="5626" spans="11:12" x14ac:dyDescent="0.2">
      <c r="K5626" s="11"/>
      <c r="L5626" s="11"/>
    </row>
    <row r="5627" spans="11:12" x14ac:dyDescent="0.2">
      <c r="K5627" s="11"/>
      <c r="L5627" s="11"/>
    </row>
    <row r="5628" spans="11:12" x14ac:dyDescent="0.2">
      <c r="K5628" s="11"/>
      <c r="L5628" s="11"/>
    </row>
    <row r="5629" spans="11:12" x14ac:dyDescent="0.2">
      <c r="K5629" s="11"/>
      <c r="L5629" s="11"/>
    </row>
    <row r="5630" spans="11:12" x14ac:dyDescent="0.2">
      <c r="K5630" s="11"/>
      <c r="L5630" s="11"/>
    </row>
    <row r="5631" spans="11:12" x14ac:dyDescent="0.2">
      <c r="K5631" s="11"/>
      <c r="L5631" s="11"/>
    </row>
    <row r="5632" spans="11:12" x14ac:dyDescent="0.2">
      <c r="K5632" s="11"/>
      <c r="L5632" s="11"/>
    </row>
    <row r="5633" spans="11:12" x14ac:dyDescent="0.2">
      <c r="K5633" s="11"/>
      <c r="L5633" s="11"/>
    </row>
    <row r="5634" spans="11:12" x14ac:dyDescent="0.2">
      <c r="K5634" s="11"/>
      <c r="L5634" s="11"/>
    </row>
    <row r="5635" spans="11:12" x14ac:dyDescent="0.2">
      <c r="K5635" s="11"/>
      <c r="L5635" s="11"/>
    </row>
    <row r="5636" spans="11:12" x14ac:dyDescent="0.2">
      <c r="K5636" s="11"/>
      <c r="L5636" s="11"/>
    </row>
    <row r="5637" spans="11:12" x14ac:dyDescent="0.2">
      <c r="K5637" s="11"/>
      <c r="L5637" s="11"/>
    </row>
    <row r="5638" spans="11:12" x14ac:dyDescent="0.2">
      <c r="K5638" s="11"/>
      <c r="L5638" s="11"/>
    </row>
    <row r="5639" spans="11:12" x14ac:dyDescent="0.2">
      <c r="K5639" s="11"/>
      <c r="L5639" s="11"/>
    </row>
    <row r="5640" spans="11:12" x14ac:dyDescent="0.2">
      <c r="K5640" s="11"/>
      <c r="L5640" s="11"/>
    </row>
    <row r="5641" spans="11:12" x14ac:dyDescent="0.2">
      <c r="K5641" s="11"/>
      <c r="L5641" s="11"/>
    </row>
    <row r="5642" spans="11:12" x14ac:dyDescent="0.2">
      <c r="K5642" s="11"/>
      <c r="L5642" s="11"/>
    </row>
    <row r="5643" spans="11:12" x14ac:dyDescent="0.2">
      <c r="K5643" s="11"/>
      <c r="L5643" s="11"/>
    </row>
    <row r="5644" spans="11:12" x14ac:dyDescent="0.2">
      <c r="K5644" s="11"/>
      <c r="L5644" s="11"/>
    </row>
    <row r="5645" spans="11:12" x14ac:dyDescent="0.2">
      <c r="K5645" s="11"/>
      <c r="L5645" s="11"/>
    </row>
    <row r="5646" spans="11:12" x14ac:dyDescent="0.2">
      <c r="K5646" s="11"/>
      <c r="L5646" s="11"/>
    </row>
    <row r="5647" spans="11:12" x14ac:dyDescent="0.2">
      <c r="K5647" s="11"/>
      <c r="L5647" s="11"/>
    </row>
    <row r="5648" spans="11:12" x14ac:dyDescent="0.2">
      <c r="K5648" s="11"/>
      <c r="L5648" s="11"/>
    </row>
    <row r="5649" spans="11:12" x14ac:dyDescent="0.2">
      <c r="K5649" s="11"/>
      <c r="L5649" s="11"/>
    </row>
    <row r="5650" spans="11:12" x14ac:dyDescent="0.2">
      <c r="K5650" s="11"/>
      <c r="L5650" s="11"/>
    </row>
    <row r="5651" spans="11:12" x14ac:dyDescent="0.2">
      <c r="K5651" s="11"/>
      <c r="L5651" s="11"/>
    </row>
    <row r="5652" spans="11:12" x14ac:dyDescent="0.2">
      <c r="K5652" s="11"/>
      <c r="L5652" s="11"/>
    </row>
    <row r="5653" spans="11:12" x14ac:dyDescent="0.2">
      <c r="K5653" s="11"/>
      <c r="L5653" s="11"/>
    </row>
    <row r="5654" spans="11:12" x14ac:dyDescent="0.2">
      <c r="K5654" s="11"/>
      <c r="L5654" s="11"/>
    </row>
    <row r="5655" spans="11:12" x14ac:dyDescent="0.2">
      <c r="K5655" s="11"/>
      <c r="L5655" s="11"/>
    </row>
    <row r="5656" spans="11:12" x14ac:dyDescent="0.2">
      <c r="K5656" s="11"/>
      <c r="L5656" s="11"/>
    </row>
    <row r="5657" spans="11:12" x14ac:dyDescent="0.2">
      <c r="K5657" s="11"/>
      <c r="L5657" s="11"/>
    </row>
    <row r="5658" spans="11:12" x14ac:dyDescent="0.2">
      <c r="K5658" s="11"/>
      <c r="L5658" s="11"/>
    </row>
    <row r="5659" spans="11:12" x14ac:dyDescent="0.2">
      <c r="K5659" s="11"/>
      <c r="L5659" s="11"/>
    </row>
    <row r="5660" spans="11:12" x14ac:dyDescent="0.2">
      <c r="K5660" s="11"/>
      <c r="L5660" s="11"/>
    </row>
    <row r="5661" spans="11:12" x14ac:dyDescent="0.2">
      <c r="K5661" s="11"/>
      <c r="L5661" s="11"/>
    </row>
    <row r="5662" spans="11:12" x14ac:dyDescent="0.2">
      <c r="K5662" s="11"/>
      <c r="L5662" s="11"/>
    </row>
    <row r="5663" spans="11:12" x14ac:dyDescent="0.2">
      <c r="K5663" s="11"/>
      <c r="L5663" s="11"/>
    </row>
    <row r="5664" spans="11:12" x14ac:dyDescent="0.2">
      <c r="K5664" s="11"/>
      <c r="L5664" s="11"/>
    </row>
    <row r="5665" spans="11:12" x14ac:dyDescent="0.2">
      <c r="K5665" s="11"/>
      <c r="L5665" s="11"/>
    </row>
    <row r="5666" spans="11:12" x14ac:dyDescent="0.2">
      <c r="K5666" s="11"/>
      <c r="L5666" s="11"/>
    </row>
    <row r="5667" spans="11:12" x14ac:dyDescent="0.2">
      <c r="K5667" s="11"/>
      <c r="L5667" s="11"/>
    </row>
    <row r="5668" spans="11:12" x14ac:dyDescent="0.2">
      <c r="K5668" s="11"/>
      <c r="L5668" s="11"/>
    </row>
    <row r="5669" spans="11:12" x14ac:dyDescent="0.2">
      <c r="K5669" s="11"/>
      <c r="L5669" s="11"/>
    </row>
    <row r="5670" spans="11:12" x14ac:dyDescent="0.2">
      <c r="K5670" s="11"/>
      <c r="L5670" s="11"/>
    </row>
    <row r="5671" spans="11:12" x14ac:dyDescent="0.2">
      <c r="K5671" s="11"/>
      <c r="L5671" s="11"/>
    </row>
    <row r="5672" spans="11:12" x14ac:dyDescent="0.2">
      <c r="K5672" s="11"/>
      <c r="L5672" s="11"/>
    </row>
    <row r="5673" spans="11:12" x14ac:dyDescent="0.2">
      <c r="K5673" s="11"/>
      <c r="L5673" s="11"/>
    </row>
    <row r="5674" spans="11:12" x14ac:dyDescent="0.2">
      <c r="K5674" s="11"/>
      <c r="L5674" s="11"/>
    </row>
    <row r="5675" spans="11:12" x14ac:dyDescent="0.2">
      <c r="K5675" s="11"/>
      <c r="L5675" s="11"/>
    </row>
    <row r="5676" spans="11:12" x14ac:dyDescent="0.2">
      <c r="K5676" s="11"/>
      <c r="L5676" s="11"/>
    </row>
    <row r="5677" spans="11:12" x14ac:dyDescent="0.2">
      <c r="K5677" s="11"/>
      <c r="L5677" s="11"/>
    </row>
    <row r="5678" spans="11:12" x14ac:dyDescent="0.2">
      <c r="K5678" s="11"/>
      <c r="L5678" s="11"/>
    </row>
    <row r="5679" spans="11:12" x14ac:dyDescent="0.2">
      <c r="K5679" s="11"/>
      <c r="L5679" s="11"/>
    </row>
    <row r="5680" spans="11:12" x14ac:dyDescent="0.2">
      <c r="K5680" s="11"/>
      <c r="L5680" s="11"/>
    </row>
    <row r="5681" spans="11:12" x14ac:dyDescent="0.2">
      <c r="K5681" s="11"/>
      <c r="L5681" s="11"/>
    </row>
    <row r="5682" spans="11:12" x14ac:dyDescent="0.2">
      <c r="K5682" s="11"/>
      <c r="L5682" s="11"/>
    </row>
    <row r="5683" spans="11:12" x14ac:dyDescent="0.2">
      <c r="K5683" s="11"/>
      <c r="L5683" s="11"/>
    </row>
    <row r="5684" spans="11:12" x14ac:dyDescent="0.2">
      <c r="K5684" s="11"/>
      <c r="L5684" s="11"/>
    </row>
    <row r="5685" spans="11:12" x14ac:dyDescent="0.2">
      <c r="K5685" s="11"/>
      <c r="L5685" s="11"/>
    </row>
    <row r="5686" spans="11:12" x14ac:dyDescent="0.2">
      <c r="K5686" s="11"/>
      <c r="L5686" s="11"/>
    </row>
    <row r="5687" spans="11:12" x14ac:dyDescent="0.2">
      <c r="K5687" s="11"/>
      <c r="L5687" s="11"/>
    </row>
    <row r="5688" spans="11:12" x14ac:dyDescent="0.2">
      <c r="K5688" s="11"/>
      <c r="L5688" s="11"/>
    </row>
    <row r="5689" spans="11:12" x14ac:dyDescent="0.2">
      <c r="K5689" s="11"/>
      <c r="L5689" s="11"/>
    </row>
    <row r="5690" spans="11:12" x14ac:dyDescent="0.2">
      <c r="K5690" s="11"/>
      <c r="L5690" s="11"/>
    </row>
    <row r="5691" spans="11:12" x14ac:dyDescent="0.2">
      <c r="K5691" s="11"/>
      <c r="L5691" s="11"/>
    </row>
    <row r="5692" spans="11:12" x14ac:dyDescent="0.2">
      <c r="K5692" s="11"/>
      <c r="L5692" s="11"/>
    </row>
    <row r="5693" spans="11:12" x14ac:dyDescent="0.2">
      <c r="K5693" s="11"/>
      <c r="L5693" s="11"/>
    </row>
    <row r="5694" spans="11:12" x14ac:dyDescent="0.2">
      <c r="K5694" s="11"/>
      <c r="L5694" s="11"/>
    </row>
    <row r="5695" spans="11:12" x14ac:dyDescent="0.2">
      <c r="K5695" s="11"/>
      <c r="L5695" s="11"/>
    </row>
    <row r="5696" spans="11:12" x14ac:dyDescent="0.2">
      <c r="K5696" s="11"/>
      <c r="L5696" s="11"/>
    </row>
    <row r="5697" spans="11:12" x14ac:dyDescent="0.2">
      <c r="K5697" s="11"/>
      <c r="L5697" s="11"/>
    </row>
    <row r="5698" spans="11:12" x14ac:dyDescent="0.2">
      <c r="K5698" s="11"/>
      <c r="L5698" s="11"/>
    </row>
    <row r="5699" spans="11:12" x14ac:dyDescent="0.2">
      <c r="K5699" s="11"/>
      <c r="L5699" s="11"/>
    </row>
    <row r="5700" spans="11:12" x14ac:dyDescent="0.2">
      <c r="K5700" s="11"/>
      <c r="L5700" s="11"/>
    </row>
    <row r="5701" spans="11:12" x14ac:dyDescent="0.2">
      <c r="K5701" s="11"/>
      <c r="L5701" s="11"/>
    </row>
    <row r="5702" spans="11:12" x14ac:dyDescent="0.2">
      <c r="K5702" s="11"/>
      <c r="L5702" s="11"/>
    </row>
    <row r="5703" spans="11:12" x14ac:dyDescent="0.2">
      <c r="K5703" s="11"/>
      <c r="L5703" s="11"/>
    </row>
    <row r="5704" spans="11:12" x14ac:dyDescent="0.2">
      <c r="K5704" s="11"/>
      <c r="L5704" s="11"/>
    </row>
    <row r="5705" spans="11:12" x14ac:dyDescent="0.2">
      <c r="K5705" s="11"/>
      <c r="L5705" s="11"/>
    </row>
    <row r="5706" spans="11:12" x14ac:dyDescent="0.2">
      <c r="K5706" s="11"/>
      <c r="L5706" s="11"/>
    </row>
    <row r="5707" spans="11:12" x14ac:dyDescent="0.2">
      <c r="K5707" s="11"/>
      <c r="L5707" s="11"/>
    </row>
    <row r="5708" spans="11:12" x14ac:dyDescent="0.2">
      <c r="K5708" s="11"/>
      <c r="L5708" s="11"/>
    </row>
    <row r="5709" spans="11:12" x14ac:dyDescent="0.2">
      <c r="K5709" s="11"/>
      <c r="L5709" s="11"/>
    </row>
    <row r="5710" spans="11:12" x14ac:dyDescent="0.2">
      <c r="K5710" s="11"/>
      <c r="L5710" s="11"/>
    </row>
    <row r="5711" spans="11:12" x14ac:dyDescent="0.2">
      <c r="K5711" s="11"/>
      <c r="L5711" s="11"/>
    </row>
    <row r="5712" spans="11:12" x14ac:dyDescent="0.2">
      <c r="K5712" s="11"/>
      <c r="L5712" s="11"/>
    </row>
    <row r="5713" spans="11:12" x14ac:dyDescent="0.2">
      <c r="K5713" s="11"/>
      <c r="L5713" s="11"/>
    </row>
    <row r="5714" spans="11:12" x14ac:dyDescent="0.2">
      <c r="K5714" s="11"/>
      <c r="L5714" s="11"/>
    </row>
    <row r="5715" spans="11:12" x14ac:dyDescent="0.2">
      <c r="K5715" s="11"/>
      <c r="L5715" s="11"/>
    </row>
    <row r="5716" spans="11:12" x14ac:dyDescent="0.2">
      <c r="K5716" s="11"/>
      <c r="L5716" s="11"/>
    </row>
    <row r="5717" spans="11:12" x14ac:dyDescent="0.2">
      <c r="K5717" s="11"/>
      <c r="L5717" s="11"/>
    </row>
    <row r="5718" spans="11:12" x14ac:dyDescent="0.2">
      <c r="K5718" s="11"/>
      <c r="L5718" s="11"/>
    </row>
    <row r="5719" spans="11:12" x14ac:dyDescent="0.2">
      <c r="K5719" s="11"/>
      <c r="L5719" s="11"/>
    </row>
    <row r="5720" spans="11:12" x14ac:dyDescent="0.2">
      <c r="K5720" s="11"/>
      <c r="L5720" s="11"/>
    </row>
    <row r="5721" spans="11:12" x14ac:dyDescent="0.2">
      <c r="K5721" s="11"/>
      <c r="L5721" s="11"/>
    </row>
    <row r="5722" spans="11:12" x14ac:dyDescent="0.2">
      <c r="K5722" s="11"/>
      <c r="L5722" s="11"/>
    </row>
    <row r="5723" spans="11:12" x14ac:dyDescent="0.2">
      <c r="K5723" s="11"/>
      <c r="L5723" s="11"/>
    </row>
    <row r="5724" spans="11:12" x14ac:dyDescent="0.2">
      <c r="K5724" s="11"/>
      <c r="L5724" s="11"/>
    </row>
    <row r="5725" spans="11:12" x14ac:dyDescent="0.2">
      <c r="K5725" s="11"/>
      <c r="L5725" s="11"/>
    </row>
    <row r="5726" spans="11:12" x14ac:dyDescent="0.2">
      <c r="K5726" s="11"/>
      <c r="L5726" s="11"/>
    </row>
    <row r="5727" spans="11:12" x14ac:dyDescent="0.2">
      <c r="K5727" s="11"/>
      <c r="L5727" s="11"/>
    </row>
    <row r="5728" spans="11:12" x14ac:dyDescent="0.2">
      <c r="K5728" s="11"/>
      <c r="L5728" s="11"/>
    </row>
    <row r="5729" spans="11:12" x14ac:dyDescent="0.2">
      <c r="K5729" s="11"/>
      <c r="L5729" s="11"/>
    </row>
    <row r="5730" spans="11:12" x14ac:dyDescent="0.2">
      <c r="K5730" s="11"/>
      <c r="L5730" s="11"/>
    </row>
    <row r="5731" spans="11:12" x14ac:dyDescent="0.2">
      <c r="K5731" s="11"/>
      <c r="L5731" s="11"/>
    </row>
    <row r="5732" spans="11:12" x14ac:dyDescent="0.2">
      <c r="K5732" s="11"/>
      <c r="L5732" s="11"/>
    </row>
    <row r="5733" spans="11:12" x14ac:dyDescent="0.2">
      <c r="K5733" s="11"/>
      <c r="L5733" s="11"/>
    </row>
    <row r="5734" spans="11:12" x14ac:dyDescent="0.2">
      <c r="K5734" s="11"/>
      <c r="L5734" s="11"/>
    </row>
    <row r="5735" spans="11:12" x14ac:dyDescent="0.2">
      <c r="K5735" s="11"/>
      <c r="L5735" s="11"/>
    </row>
    <row r="5736" spans="11:12" x14ac:dyDescent="0.2">
      <c r="K5736" s="11"/>
      <c r="L5736" s="11"/>
    </row>
    <row r="5737" spans="11:12" x14ac:dyDescent="0.2">
      <c r="K5737" s="11"/>
      <c r="L5737" s="11"/>
    </row>
    <row r="5738" spans="11:12" x14ac:dyDescent="0.2">
      <c r="K5738" s="11"/>
      <c r="L5738" s="11"/>
    </row>
    <row r="5739" spans="11:12" x14ac:dyDescent="0.2">
      <c r="K5739" s="11"/>
      <c r="L5739" s="11"/>
    </row>
    <row r="5740" spans="11:12" x14ac:dyDescent="0.2">
      <c r="K5740" s="11"/>
      <c r="L5740" s="11"/>
    </row>
    <row r="5741" spans="11:12" x14ac:dyDescent="0.2">
      <c r="K5741" s="11"/>
      <c r="L5741" s="11"/>
    </row>
    <row r="5742" spans="11:12" x14ac:dyDescent="0.2">
      <c r="K5742" s="11"/>
      <c r="L5742" s="11"/>
    </row>
    <row r="5743" spans="11:12" x14ac:dyDescent="0.2">
      <c r="K5743" s="11"/>
      <c r="L5743" s="11"/>
    </row>
    <row r="5744" spans="11:12" x14ac:dyDescent="0.2">
      <c r="K5744" s="11"/>
      <c r="L5744" s="11"/>
    </row>
    <row r="5745" spans="11:12" x14ac:dyDescent="0.2">
      <c r="K5745" s="11"/>
      <c r="L5745" s="11"/>
    </row>
    <row r="5746" spans="11:12" x14ac:dyDescent="0.2">
      <c r="K5746" s="11"/>
      <c r="L5746" s="11"/>
    </row>
    <row r="5747" spans="11:12" x14ac:dyDescent="0.2">
      <c r="K5747" s="11"/>
      <c r="L5747" s="11"/>
    </row>
    <row r="5748" spans="11:12" x14ac:dyDescent="0.2">
      <c r="K5748" s="11"/>
      <c r="L5748" s="11"/>
    </row>
    <row r="5749" spans="11:12" x14ac:dyDescent="0.2">
      <c r="K5749" s="11"/>
      <c r="L5749" s="11"/>
    </row>
    <row r="5750" spans="11:12" x14ac:dyDescent="0.2">
      <c r="K5750" s="11"/>
      <c r="L5750" s="11"/>
    </row>
    <row r="5751" spans="11:12" x14ac:dyDescent="0.2">
      <c r="K5751" s="11"/>
      <c r="L5751" s="11"/>
    </row>
    <row r="5752" spans="11:12" x14ac:dyDescent="0.2">
      <c r="K5752" s="11"/>
      <c r="L5752" s="11"/>
    </row>
    <row r="5753" spans="11:12" x14ac:dyDescent="0.2">
      <c r="K5753" s="11"/>
      <c r="L5753" s="11"/>
    </row>
    <row r="5754" spans="11:12" x14ac:dyDescent="0.2">
      <c r="K5754" s="11"/>
      <c r="L5754" s="11"/>
    </row>
    <row r="5755" spans="11:12" x14ac:dyDescent="0.2">
      <c r="K5755" s="11"/>
      <c r="L5755" s="11"/>
    </row>
    <row r="5756" spans="11:12" x14ac:dyDescent="0.2">
      <c r="K5756" s="11"/>
      <c r="L5756" s="11"/>
    </row>
    <row r="5757" spans="11:12" x14ac:dyDescent="0.2">
      <c r="K5757" s="11"/>
      <c r="L5757" s="11"/>
    </row>
    <row r="5758" spans="11:12" x14ac:dyDescent="0.2">
      <c r="K5758" s="11"/>
      <c r="L5758" s="11"/>
    </row>
    <row r="5759" spans="11:12" x14ac:dyDescent="0.2">
      <c r="K5759" s="11"/>
      <c r="L5759" s="11"/>
    </row>
    <row r="5760" spans="11:12" x14ac:dyDescent="0.2">
      <c r="K5760" s="11"/>
      <c r="L5760" s="11"/>
    </row>
    <row r="5761" spans="11:12" x14ac:dyDescent="0.2">
      <c r="K5761" s="11"/>
      <c r="L5761" s="11"/>
    </row>
    <row r="5762" spans="11:12" x14ac:dyDescent="0.2">
      <c r="K5762" s="11"/>
      <c r="L5762" s="11"/>
    </row>
    <row r="5763" spans="11:12" x14ac:dyDescent="0.2">
      <c r="K5763" s="11"/>
      <c r="L5763" s="11"/>
    </row>
    <row r="5764" spans="11:12" x14ac:dyDescent="0.2">
      <c r="K5764" s="11"/>
      <c r="L5764" s="11"/>
    </row>
    <row r="5765" spans="11:12" x14ac:dyDescent="0.2">
      <c r="K5765" s="11"/>
      <c r="L5765" s="11"/>
    </row>
    <row r="5766" spans="11:12" x14ac:dyDescent="0.2">
      <c r="K5766" s="11"/>
      <c r="L5766" s="11"/>
    </row>
    <row r="5767" spans="11:12" x14ac:dyDescent="0.2">
      <c r="K5767" s="11"/>
      <c r="L5767" s="11"/>
    </row>
    <row r="5768" spans="11:12" x14ac:dyDescent="0.2">
      <c r="K5768" s="11"/>
      <c r="L5768" s="11"/>
    </row>
    <row r="5769" spans="11:12" x14ac:dyDescent="0.2">
      <c r="K5769" s="11"/>
      <c r="L5769" s="11"/>
    </row>
    <row r="5770" spans="11:12" x14ac:dyDescent="0.2">
      <c r="K5770" s="11"/>
      <c r="L5770" s="11"/>
    </row>
    <row r="5771" spans="11:12" x14ac:dyDescent="0.2">
      <c r="K5771" s="11"/>
      <c r="L5771" s="11"/>
    </row>
    <row r="5772" spans="11:12" x14ac:dyDescent="0.2">
      <c r="K5772" s="11"/>
      <c r="L5772" s="11"/>
    </row>
    <row r="5773" spans="11:12" x14ac:dyDescent="0.2">
      <c r="K5773" s="11"/>
      <c r="L5773" s="11"/>
    </row>
    <row r="5774" spans="11:12" x14ac:dyDescent="0.2">
      <c r="K5774" s="11"/>
      <c r="L5774" s="11"/>
    </row>
    <row r="5775" spans="11:12" x14ac:dyDescent="0.2">
      <c r="K5775" s="11"/>
      <c r="L5775" s="11"/>
    </row>
    <row r="5776" spans="11:12" x14ac:dyDescent="0.2">
      <c r="K5776" s="11"/>
      <c r="L5776" s="11"/>
    </row>
    <row r="5777" spans="11:12" x14ac:dyDescent="0.2">
      <c r="K5777" s="11"/>
      <c r="L5777" s="11"/>
    </row>
    <row r="5778" spans="11:12" x14ac:dyDescent="0.2">
      <c r="K5778" s="11"/>
      <c r="L5778" s="11"/>
    </row>
    <row r="5779" spans="11:12" x14ac:dyDescent="0.2">
      <c r="K5779" s="11"/>
      <c r="L5779" s="11"/>
    </row>
    <row r="5780" spans="11:12" x14ac:dyDescent="0.2">
      <c r="K5780" s="11"/>
      <c r="L5780" s="11"/>
    </row>
    <row r="5781" spans="11:12" x14ac:dyDescent="0.2">
      <c r="K5781" s="11"/>
      <c r="L5781" s="11"/>
    </row>
    <row r="5782" spans="11:12" x14ac:dyDescent="0.2">
      <c r="K5782" s="11"/>
      <c r="L5782" s="11"/>
    </row>
    <row r="5783" spans="11:12" x14ac:dyDescent="0.2">
      <c r="K5783" s="11"/>
      <c r="L5783" s="11"/>
    </row>
    <row r="5784" spans="11:12" x14ac:dyDescent="0.2">
      <c r="K5784" s="11"/>
      <c r="L5784" s="11"/>
    </row>
    <row r="5785" spans="11:12" x14ac:dyDescent="0.2">
      <c r="K5785" s="11"/>
      <c r="L5785" s="11"/>
    </row>
    <row r="5786" spans="11:12" x14ac:dyDescent="0.2">
      <c r="K5786" s="11"/>
      <c r="L5786" s="11"/>
    </row>
    <row r="5787" spans="11:12" x14ac:dyDescent="0.2">
      <c r="K5787" s="11"/>
      <c r="L5787" s="11"/>
    </row>
    <row r="5788" spans="11:12" x14ac:dyDescent="0.2">
      <c r="K5788" s="11"/>
      <c r="L5788" s="11"/>
    </row>
    <row r="5789" spans="11:12" x14ac:dyDescent="0.2">
      <c r="K5789" s="11"/>
      <c r="L5789" s="11"/>
    </row>
    <row r="5790" spans="11:12" x14ac:dyDescent="0.2">
      <c r="K5790" s="11"/>
      <c r="L5790" s="11"/>
    </row>
    <row r="5791" spans="11:12" x14ac:dyDescent="0.2">
      <c r="K5791" s="11"/>
      <c r="L5791" s="11"/>
    </row>
    <row r="5792" spans="11:12" x14ac:dyDescent="0.2">
      <c r="K5792" s="11"/>
      <c r="L5792" s="11"/>
    </row>
    <row r="5793" spans="11:12" x14ac:dyDescent="0.2">
      <c r="K5793" s="11"/>
      <c r="L5793" s="11"/>
    </row>
    <row r="5794" spans="11:12" x14ac:dyDescent="0.2">
      <c r="K5794" s="11"/>
      <c r="L5794" s="11"/>
    </row>
    <row r="5795" spans="11:12" x14ac:dyDescent="0.2">
      <c r="K5795" s="11"/>
      <c r="L5795" s="11"/>
    </row>
    <row r="5796" spans="11:12" x14ac:dyDescent="0.2">
      <c r="K5796" s="11"/>
      <c r="L5796" s="11"/>
    </row>
    <row r="5797" spans="11:12" x14ac:dyDescent="0.2">
      <c r="K5797" s="11"/>
      <c r="L5797" s="11"/>
    </row>
    <row r="5798" spans="11:12" x14ac:dyDescent="0.2">
      <c r="K5798" s="11"/>
      <c r="L5798" s="11"/>
    </row>
    <row r="5799" spans="11:12" x14ac:dyDescent="0.2">
      <c r="K5799" s="11"/>
      <c r="L5799" s="11"/>
    </row>
    <row r="5800" spans="11:12" x14ac:dyDescent="0.2">
      <c r="K5800" s="11"/>
      <c r="L5800" s="11"/>
    </row>
    <row r="5801" spans="11:12" x14ac:dyDescent="0.2">
      <c r="K5801" s="11"/>
      <c r="L5801" s="11"/>
    </row>
    <row r="5802" spans="11:12" x14ac:dyDescent="0.2">
      <c r="K5802" s="11"/>
      <c r="L5802" s="11"/>
    </row>
    <row r="5803" spans="11:12" x14ac:dyDescent="0.2">
      <c r="K5803" s="11"/>
      <c r="L5803" s="11"/>
    </row>
    <row r="5804" spans="11:12" x14ac:dyDescent="0.2">
      <c r="K5804" s="11"/>
      <c r="L5804" s="11"/>
    </row>
    <row r="5805" spans="11:12" x14ac:dyDescent="0.2">
      <c r="K5805" s="11"/>
      <c r="L5805" s="11"/>
    </row>
    <row r="5806" spans="11:12" x14ac:dyDescent="0.2">
      <c r="K5806" s="11"/>
      <c r="L5806" s="11"/>
    </row>
    <row r="5807" spans="11:12" x14ac:dyDescent="0.2">
      <c r="K5807" s="11"/>
      <c r="L5807" s="11"/>
    </row>
    <row r="5808" spans="11:12" x14ac:dyDescent="0.2">
      <c r="K5808" s="11"/>
      <c r="L5808" s="11"/>
    </row>
    <row r="5809" spans="11:12" x14ac:dyDescent="0.2">
      <c r="K5809" s="11"/>
      <c r="L5809" s="11"/>
    </row>
    <row r="5810" spans="11:12" x14ac:dyDescent="0.2">
      <c r="K5810" s="11"/>
      <c r="L5810" s="11"/>
    </row>
    <row r="5811" spans="11:12" x14ac:dyDescent="0.2">
      <c r="K5811" s="11"/>
      <c r="L5811" s="11"/>
    </row>
    <row r="5812" spans="11:12" x14ac:dyDescent="0.2">
      <c r="K5812" s="11"/>
      <c r="L5812" s="11"/>
    </row>
    <row r="5813" spans="11:12" x14ac:dyDescent="0.2">
      <c r="K5813" s="11"/>
      <c r="L5813" s="11"/>
    </row>
    <row r="5814" spans="11:12" x14ac:dyDescent="0.2">
      <c r="K5814" s="11"/>
      <c r="L5814" s="11"/>
    </row>
    <row r="5815" spans="11:12" x14ac:dyDescent="0.2">
      <c r="K5815" s="11"/>
      <c r="L5815" s="11"/>
    </row>
    <row r="5816" spans="11:12" x14ac:dyDescent="0.2">
      <c r="K5816" s="11"/>
      <c r="L5816" s="11"/>
    </row>
    <row r="5817" spans="11:12" x14ac:dyDescent="0.2">
      <c r="K5817" s="11"/>
      <c r="L5817" s="11"/>
    </row>
    <row r="5818" spans="11:12" x14ac:dyDescent="0.2">
      <c r="K5818" s="11"/>
      <c r="L5818" s="11"/>
    </row>
    <row r="5819" spans="11:12" x14ac:dyDescent="0.2">
      <c r="K5819" s="11"/>
      <c r="L5819" s="11"/>
    </row>
    <row r="5820" spans="11:12" x14ac:dyDescent="0.2">
      <c r="K5820" s="11"/>
      <c r="L5820" s="11"/>
    </row>
    <row r="5821" spans="11:12" x14ac:dyDescent="0.2">
      <c r="K5821" s="11"/>
      <c r="L5821" s="11"/>
    </row>
    <row r="5822" spans="11:12" x14ac:dyDescent="0.2">
      <c r="K5822" s="11"/>
      <c r="L5822" s="11"/>
    </row>
    <row r="5823" spans="11:12" x14ac:dyDescent="0.2">
      <c r="K5823" s="11"/>
      <c r="L5823" s="11"/>
    </row>
    <row r="5824" spans="11:12" x14ac:dyDescent="0.2">
      <c r="K5824" s="11"/>
      <c r="L5824" s="11"/>
    </row>
    <row r="5825" spans="11:12" x14ac:dyDescent="0.2">
      <c r="K5825" s="11"/>
      <c r="L5825" s="11"/>
    </row>
    <row r="5826" spans="11:12" x14ac:dyDescent="0.2">
      <c r="K5826" s="11"/>
      <c r="L5826" s="11"/>
    </row>
    <row r="5827" spans="11:12" x14ac:dyDescent="0.2">
      <c r="K5827" s="11"/>
      <c r="L5827" s="11"/>
    </row>
    <row r="5828" spans="11:12" x14ac:dyDescent="0.2">
      <c r="K5828" s="11"/>
      <c r="L5828" s="11"/>
    </row>
    <row r="5829" spans="11:12" x14ac:dyDescent="0.2">
      <c r="K5829" s="11"/>
      <c r="L5829" s="11"/>
    </row>
    <row r="5830" spans="11:12" x14ac:dyDescent="0.2">
      <c r="K5830" s="11"/>
      <c r="L5830" s="11"/>
    </row>
    <row r="5831" spans="11:12" x14ac:dyDescent="0.2">
      <c r="K5831" s="11"/>
      <c r="L5831" s="11"/>
    </row>
    <row r="5832" spans="11:12" x14ac:dyDescent="0.2">
      <c r="K5832" s="11"/>
      <c r="L5832" s="11"/>
    </row>
    <row r="5833" spans="11:12" x14ac:dyDescent="0.2">
      <c r="K5833" s="11"/>
      <c r="L5833" s="11"/>
    </row>
    <row r="5834" spans="11:12" x14ac:dyDescent="0.2">
      <c r="K5834" s="11"/>
      <c r="L5834" s="11"/>
    </row>
    <row r="5835" spans="11:12" x14ac:dyDescent="0.2">
      <c r="K5835" s="11"/>
      <c r="L5835" s="11"/>
    </row>
    <row r="5836" spans="11:12" x14ac:dyDescent="0.2">
      <c r="K5836" s="11"/>
      <c r="L5836" s="11"/>
    </row>
    <row r="5837" spans="11:12" x14ac:dyDescent="0.2">
      <c r="K5837" s="11"/>
      <c r="L5837" s="11"/>
    </row>
    <row r="5838" spans="11:12" x14ac:dyDescent="0.2">
      <c r="K5838" s="11"/>
      <c r="L5838" s="11"/>
    </row>
    <row r="5839" spans="11:12" x14ac:dyDescent="0.2">
      <c r="K5839" s="11"/>
      <c r="L5839" s="11"/>
    </row>
    <row r="5840" spans="11:12" x14ac:dyDescent="0.2">
      <c r="K5840" s="11"/>
      <c r="L5840" s="11"/>
    </row>
    <row r="5841" spans="11:12" x14ac:dyDescent="0.2">
      <c r="K5841" s="11"/>
      <c r="L5841" s="11"/>
    </row>
    <row r="5842" spans="11:12" x14ac:dyDescent="0.2">
      <c r="K5842" s="11"/>
      <c r="L5842" s="11"/>
    </row>
    <row r="5843" spans="11:12" x14ac:dyDescent="0.2">
      <c r="K5843" s="11"/>
      <c r="L5843" s="11"/>
    </row>
    <row r="5844" spans="11:12" x14ac:dyDescent="0.2">
      <c r="K5844" s="11"/>
      <c r="L5844" s="11"/>
    </row>
    <row r="5845" spans="11:12" x14ac:dyDescent="0.2">
      <c r="K5845" s="11"/>
      <c r="L5845" s="11"/>
    </row>
    <row r="5846" spans="11:12" x14ac:dyDescent="0.2">
      <c r="K5846" s="11"/>
      <c r="L5846" s="11"/>
    </row>
    <row r="5847" spans="11:12" x14ac:dyDescent="0.2">
      <c r="K5847" s="11"/>
      <c r="L5847" s="11"/>
    </row>
    <row r="5848" spans="11:12" x14ac:dyDescent="0.2">
      <c r="K5848" s="11"/>
      <c r="L5848" s="11"/>
    </row>
    <row r="5849" spans="11:12" x14ac:dyDescent="0.2">
      <c r="K5849" s="11"/>
      <c r="L5849" s="11"/>
    </row>
    <row r="5850" spans="11:12" x14ac:dyDescent="0.2">
      <c r="K5850" s="11"/>
      <c r="L5850" s="11"/>
    </row>
    <row r="5851" spans="11:12" x14ac:dyDescent="0.2">
      <c r="K5851" s="11"/>
      <c r="L5851" s="11"/>
    </row>
    <row r="5852" spans="11:12" x14ac:dyDescent="0.2">
      <c r="K5852" s="11"/>
      <c r="L5852" s="11"/>
    </row>
    <row r="5853" spans="11:12" x14ac:dyDescent="0.2">
      <c r="K5853" s="11"/>
      <c r="L5853" s="11"/>
    </row>
    <row r="5854" spans="11:12" x14ac:dyDescent="0.2">
      <c r="K5854" s="11"/>
      <c r="L5854" s="11"/>
    </row>
    <row r="5855" spans="11:12" x14ac:dyDescent="0.2">
      <c r="K5855" s="11"/>
      <c r="L5855" s="11"/>
    </row>
    <row r="5856" spans="11:12" x14ac:dyDescent="0.2">
      <c r="K5856" s="11"/>
      <c r="L5856" s="11"/>
    </row>
    <row r="5857" spans="11:12" x14ac:dyDescent="0.2">
      <c r="K5857" s="11"/>
      <c r="L5857" s="11"/>
    </row>
    <row r="5858" spans="11:12" x14ac:dyDescent="0.2">
      <c r="K5858" s="11"/>
      <c r="L5858" s="11"/>
    </row>
    <row r="5859" spans="11:12" x14ac:dyDescent="0.2">
      <c r="K5859" s="11"/>
      <c r="L5859" s="11"/>
    </row>
    <row r="5860" spans="11:12" x14ac:dyDescent="0.2">
      <c r="K5860" s="11"/>
      <c r="L5860" s="11"/>
    </row>
    <row r="5861" spans="11:12" x14ac:dyDescent="0.2">
      <c r="K5861" s="11"/>
      <c r="L5861" s="11"/>
    </row>
    <row r="5862" spans="11:12" x14ac:dyDescent="0.2">
      <c r="K5862" s="11"/>
      <c r="L5862" s="11"/>
    </row>
    <row r="5863" spans="11:12" x14ac:dyDescent="0.2">
      <c r="K5863" s="11"/>
      <c r="L5863" s="11"/>
    </row>
    <row r="5864" spans="11:12" x14ac:dyDescent="0.2">
      <c r="K5864" s="11"/>
      <c r="L5864" s="11"/>
    </row>
    <row r="5865" spans="11:12" x14ac:dyDescent="0.2">
      <c r="K5865" s="11"/>
      <c r="L5865" s="11"/>
    </row>
    <row r="5866" spans="11:12" x14ac:dyDescent="0.2">
      <c r="K5866" s="11"/>
      <c r="L5866" s="11"/>
    </row>
    <row r="5867" spans="11:12" x14ac:dyDescent="0.2">
      <c r="K5867" s="11"/>
      <c r="L5867" s="11"/>
    </row>
    <row r="5868" spans="11:12" x14ac:dyDescent="0.2">
      <c r="K5868" s="11"/>
      <c r="L5868" s="11"/>
    </row>
    <row r="5869" spans="11:12" x14ac:dyDescent="0.2">
      <c r="K5869" s="11"/>
      <c r="L5869" s="11"/>
    </row>
    <row r="5870" spans="11:12" x14ac:dyDescent="0.2">
      <c r="K5870" s="11"/>
      <c r="L5870" s="11"/>
    </row>
    <row r="5871" spans="11:12" x14ac:dyDescent="0.2">
      <c r="K5871" s="11"/>
      <c r="L5871" s="11"/>
    </row>
    <row r="5872" spans="11:12" x14ac:dyDescent="0.2">
      <c r="K5872" s="11"/>
      <c r="L5872" s="11"/>
    </row>
    <row r="5873" spans="11:12" x14ac:dyDescent="0.2">
      <c r="K5873" s="11"/>
      <c r="L5873" s="11"/>
    </row>
    <row r="5874" spans="11:12" x14ac:dyDescent="0.2">
      <c r="K5874" s="11"/>
      <c r="L5874" s="11"/>
    </row>
    <row r="5875" spans="11:12" x14ac:dyDescent="0.2">
      <c r="K5875" s="11"/>
      <c r="L5875" s="11"/>
    </row>
    <row r="5876" spans="11:12" x14ac:dyDescent="0.2">
      <c r="K5876" s="11"/>
      <c r="L5876" s="11"/>
    </row>
    <row r="5877" spans="11:12" x14ac:dyDescent="0.2">
      <c r="K5877" s="11"/>
      <c r="L5877" s="11"/>
    </row>
    <row r="5878" spans="11:12" x14ac:dyDescent="0.2">
      <c r="K5878" s="11"/>
      <c r="L5878" s="11"/>
    </row>
    <row r="5879" spans="11:12" x14ac:dyDescent="0.2">
      <c r="K5879" s="11"/>
      <c r="L5879" s="11"/>
    </row>
    <row r="5880" spans="11:12" x14ac:dyDescent="0.2">
      <c r="K5880" s="11"/>
      <c r="L5880" s="11"/>
    </row>
    <row r="5881" spans="11:12" x14ac:dyDescent="0.2">
      <c r="K5881" s="11"/>
      <c r="L5881" s="11"/>
    </row>
    <row r="5882" spans="11:12" x14ac:dyDescent="0.2">
      <c r="K5882" s="11"/>
      <c r="L5882" s="11"/>
    </row>
    <row r="5883" spans="11:12" x14ac:dyDescent="0.2">
      <c r="K5883" s="11"/>
      <c r="L5883" s="11"/>
    </row>
    <row r="5884" spans="11:12" x14ac:dyDescent="0.2">
      <c r="K5884" s="11"/>
      <c r="L5884" s="11"/>
    </row>
    <row r="5885" spans="11:12" x14ac:dyDescent="0.2">
      <c r="K5885" s="11"/>
      <c r="L5885" s="11"/>
    </row>
    <row r="5886" spans="11:12" x14ac:dyDescent="0.2">
      <c r="K5886" s="11"/>
      <c r="L5886" s="11"/>
    </row>
    <row r="5887" spans="11:12" x14ac:dyDescent="0.2">
      <c r="K5887" s="11"/>
      <c r="L5887" s="11"/>
    </row>
    <row r="5888" spans="11:12" x14ac:dyDescent="0.2">
      <c r="K5888" s="11"/>
      <c r="L5888" s="11"/>
    </row>
    <row r="5889" spans="11:12" x14ac:dyDescent="0.2">
      <c r="K5889" s="11"/>
      <c r="L5889" s="11"/>
    </row>
    <row r="5890" spans="11:12" x14ac:dyDescent="0.2">
      <c r="K5890" s="11"/>
      <c r="L5890" s="11"/>
    </row>
    <row r="5891" spans="11:12" x14ac:dyDescent="0.2">
      <c r="K5891" s="11"/>
      <c r="L5891" s="11"/>
    </row>
    <row r="5892" spans="11:12" x14ac:dyDescent="0.2">
      <c r="K5892" s="11"/>
      <c r="L5892" s="11"/>
    </row>
    <row r="5893" spans="11:12" x14ac:dyDescent="0.2">
      <c r="K5893" s="11"/>
      <c r="L5893" s="11"/>
    </row>
    <row r="5894" spans="11:12" x14ac:dyDescent="0.2">
      <c r="K5894" s="11"/>
      <c r="L5894" s="11"/>
    </row>
    <row r="5895" spans="11:12" x14ac:dyDescent="0.2">
      <c r="K5895" s="11"/>
      <c r="L5895" s="11"/>
    </row>
    <row r="5896" spans="11:12" x14ac:dyDescent="0.2">
      <c r="K5896" s="11"/>
      <c r="L5896" s="11"/>
    </row>
    <row r="5897" spans="11:12" x14ac:dyDescent="0.2">
      <c r="K5897" s="11"/>
      <c r="L5897" s="11"/>
    </row>
    <row r="5898" spans="11:12" x14ac:dyDescent="0.2">
      <c r="K5898" s="11"/>
      <c r="L5898" s="11"/>
    </row>
    <row r="5899" spans="11:12" x14ac:dyDescent="0.2">
      <c r="K5899" s="11"/>
      <c r="L5899" s="11"/>
    </row>
    <row r="5900" spans="11:12" x14ac:dyDescent="0.2">
      <c r="K5900" s="11"/>
      <c r="L5900" s="11"/>
    </row>
    <row r="5901" spans="11:12" x14ac:dyDescent="0.2">
      <c r="K5901" s="11"/>
      <c r="L5901" s="11"/>
    </row>
    <row r="5902" spans="11:12" x14ac:dyDescent="0.2">
      <c r="K5902" s="11"/>
      <c r="L5902" s="11"/>
    </row>
    <row r="5903" spans="11:12" x14ac:dyDescent="0.2">
      <c r="K5903" s="11"/>
      <c r="L5903" s="11"/>
    </row>
    <row r="5904" spans="11:12" x14ac:dyDescent="0.2">
      <c r="K5904" s="11"/>
      <c r="L5904" s="11"/>
    </row>
    <row r="5905" spans="11:12" x14ac:dyDescent="0.2">
      <c r="K5905" s="11"/>
      <c r="L5905" s="11"/>
    </row>
    <row r="5906" spans="11:12" x14ac:dyDescent="0.2">
      <c r="K5906" s="11"/>
      <c r="L5906" s="11"/>
    </row>
    <row r="5907" spans="11:12" x14ac:dyDescent="0.2">
      <c r="K5907" s="11"/>
      <c r="L5907" s="11"/>
    </row>
    <row r="5908" spans="11:12" x14ac:dyDescent="0.2">
      <c r="K5908" s="11"/>
      <c r="L5908" s="11"/>
    </row>
    <row r="5909" spans="11:12" x14ac:dyDescent="0.2">
      <c r="K5909" s="11"/>
      <c r="L5909" s="11"/>
    </row>
    <row r="5910" spans="11:12" x14ac:dyDescent="0.2">
      <c r="K5910" s="11"/>
      <c r="L5910" s="11"/>
    </row>
    <row r="5911" spans="11:12" x14ac:dyDescent="0.2">
      <c r="K5911" s="11"/>
      <c r="L5911" s="11"/>
    </row>
    <row r="5912" spans="11:12" x14ac:dyDescent="0.2">
      <c r="K5912" s="11"/>
      <c r="L5912" s="11"/>
    </row>
    <row r="5913" spans="11:12" x14ac:dyDescent="0.2">
      <c r="K5913" s="11"/>
      <c r="L5913" s="11"/>
    </row>
    <row r="5914" spans="11:12" x14ac:dyDescent="0.2">
      <c r="K5914" s="11"/>
      <c r="L5914" s="11"/>
    </row>
    <row r="5915" spans="11:12" x14ac:dyDescent="0.2">
      <c r="K5915" s="11"/>
      <c r="L5915" s="11"/>
    </row>
    <row r="5916" spans="11:12" x14ac:dyDescent="0.2">
      <c r="K5916" s="11"/>
      <c r="L5916" s="11"/>
    </row>
    <row r="5917" spans="11:12" x14ac:dyDescent="0.2">
      <c r="K5917" s="11"/>
      <c r="L5917" s="11"/>
    </row>
    <row r="5918" spans="11:12" x14ac:dyDescent="0.2">
      <c r="K5918" s="11"/>
      <c r="L5918" s="11"/>
    </row>
    <row r="5919" spans="11:12" x14ac:dyDescent="0.2">
      <c r="K5919" s="11"/>
      <c r="L5919" s="11"/>
    </row>
    <row r="5920" spans="11:12" x14ac:dyDescent="0.2">
      <c r="K5920" s="11"/>
      <c r="L5920" s="11"/>
    </row>
    <row r="5921" spans="11:12" x14ac:dyDescent="0.2">
      <c r="K5921" s="11"/>
      <c r="L5921" s="11"/>
    </row>
    <row r="5922" spans="11:12" x14ac:dyDescent="0.2">
      <c r="K5922" s="11"/>
      <c r="L5922" s="11"/>
    </row>
    <row r="5923" spans="11:12" x14ac:dyDescent="0.2">
      <c r="K5923" s="11"/>
      <c r="L5923" s="11"/>
    </row>
    <row r="5924" spans="11:12" x14ac:dyDescent="0.2">
      <c r="K5924" s="11"/>
      <c r="L5924" s="11"/>
    </row>
    <row r="5925" spans="11:12" x14ac:dyDescent="0.2">
      <c r="K5925" s="11"/>
      <c r="L5925" s="11"/>
    </row>
    <row r="5926" spans="11:12" x14ac:dyDescent="0.2">
      <c r="K5926" s="11"/>
      <c r="L5926" s="11"/>
    </row>
    <row r="5927" spans="11:12" x14ac:dyDescent="0.2">
      <c r="K5927" s="11"/>
      <c r="L5927" s="11"/>
    </row>
    <row r="5928" spans="11:12" x14ac:dyDescent="0.2">
      <c r="K5928" s="11"/>
      <c r="L5928" s="11"/>
    </row>
    <row r="5929" spans="11:12" x14ac:dyDescent="0.2">
      <c r="K5929" s="11"/>
      <c r="L5929" s="11"/>
    </row>
    <row r="5930" spans="11:12" x14ac:dyDescent="0.2">
      <c r="K5930" s="11"/>
      <c r="L5930" s="11"/>
    </row>
    <row r="5931" spans="11:12" x14ac:dyDescent="0.2">
      <c r="K5931" s="11"/>
      <c r="L5931" s="11"/>
    </row>
    <row r="5932" spans="11:12" x14ac:dyDescent="0.2">
      <c r="K5932" s="11"/>
      <c r="L5932" s="11"/>
    </row>
    <row r="5933" spans="11:12" x14ac:dyDescent="0.2">
      <c r="K5933" s="11"/>
      <c r="L5933" s="11"/>
    </row>
    <row r="5934" spans="11:12" x14ac:dyDescent="0.2">
      <c r="K5934" s="11"/>
      <c r="L5934" s="11"/>
    </row>
    <row r="5935" spans="11:12" x14ac:dyDescent="0.2">
      <c r="K5935" s="11"/>
      <c r="L5935" s="11"/>
    </row>
    <row r="5936" spans="11:12" x14ac:dyDescent="0.2">
      <c r="K5936" s="11"/>
      <c r="L5936" s="11"/>
    </row>
    <row r="5937" spans="11:12" x14ac:dyDescent="0.2">
      <c r="K5937" s="11"/>
      <c r="L5937" s="11"/>
    </row>
    <row r="5938" spans="11:12" x14ac:dyDescent="0.2">
      <c r="K5938" s="11"/>
      <c r="L5938" s="11"/>
    </row>
    <row r="5939" spans="11:12" x14ac:dyDescent="0.2">
      <c r="K5939" s="11"/>
      <c r="L5939" s="11"/>
    </row>
    <row r="5940" spans="11:12" x14ac:dyDescent="0.2">
      <c r="K5940" s="11"/>
      <c r="L5940" s="11"/>
    </row>
    <row r="5941" spans="11:12" x14ac:dyDescent="0.2">
      <c r="K5941" s="11"/>
      <c r="L5941" s="11"/>
    </row>
    <row r="5942" spans="11:12" x14ac:dyDescent="0.2">
      <c r="K5942" s="11"/>
      <c r="L5942" s="11"/>
    </row>
    <row r="5943" spans="11:12" x14ac:dyDescent="0.2">
      <c r="K5943" s="11"/>
      <c r="L5943" s="11"/>
    </row>
    <row r="5944" spans="11:12" x14ac:dyDescent="0.2">
      <c r="K5944" s="11"/>
      <c r="L5944" s="11"/>
    </row>
    <row r="5945" spans="11:12" x14ac:dyDescent="0.2">
      <c r="K5945" s="11"/>
      <c r="L5945" s="11"/>
    </row>
    <row r="5946" spans="11:12" x14ac:dyDescent="0.2">
      <c r="K5946" s="11"/>
      <c r="L5946" s="11"/>
    </row>
    <row r="5947" spans="11:12" x14ac:dyDescent="0.2">
      <c r="K5947" s="11"/>
      <c r="L5947" s="11"/>
    </row>
    <row r="5948" spans="11:12" x14ac:dyDescent="0.2">
      <c r="K5948" s="11"/>
      <c r="L5948" s="11"/>
    </row>
    <row r="5949" spans="11:12" x14ac:dyDescent="0.2">
      <c r="K5949" s="11"/>
      <c r="L5949" s="11"/>
    </row>
    <row r="5950" spans="11:12" x14ac:dyDescent="0.2">
      <c r="K5950" s="11"/>
      <c r="L5950" s="11"/>
    </row>
    <row r="5951" spans="11:12" x14ac:dyDescent="0.2">
      <c r="K5951" s="11"/>
      <c r="L5951" s="11"/>
    </row>
    <row r="5952" spans="11:12" x14ac:dyDescent="0.2">
      <c r="K5952" s="11"/>
      <c r="L5952" s="11"/>
    </row>
    <row r="5953" spans="11:12" x14ac:dyDescent="0.2">
      <c r="K5953" s="11"/>
      <c r="L5953" s="11"/>
    </row>
    <row r="5954" spans="11:12" x14ac:dyDescent="0.2">
      <c r="K5954" s="11"/>
      <c r="L5954" s="11"/>
    </row>
    <row r="5955" spans="11:12" x14ac:dyDescent="0.2">
      <c r="K5955" s="11"/>
      <c r="L5955" s="11"/>
    </row>
    <row r="5956" spans="11:12" x14ac:dyDescent="0.2">
      <c r="K5956" s="11"/>
      <c r="L5956" s="11"/>
    </row>
    <row r="5957" spans="11:12" x14ac:dyDescent="0.2">
      <c r="K5957" s="11"/>
      <c r="L5957" s="11"/>
    </row>
    <row r="5958" spans="11:12" x14ac:dyDescent="0.2">
      <c r="K5958" s="11"/>
      <c r="L5958" s="11"/>
    </row>
    <row r="5959" spans="11:12" x14ac:dyDescent="0.2">
      <c r="K5959" s="11"/>
      <c r="L5959" s="11"/>
    </row>
    <row r="5960" spans="11:12" x14ac:dyDescent="0.2">
      <c r="K5960" s="11"/>
      <c r="L5960" s="11"/>
    </row>
    <row r="5961" spans="11:12" x14ac:dyDescent="0.2">
      <c r="K5961" s="11"/>
      <c r="L5961" s="11"/>
    </row>
    <row r="5962" spans="11:12" x14ac:dyDescent="0.2">
      <c r="K5962" s="11"/>
      <c r="L5962" s="11"/>
    </row>
    <row r="5963" spans="11:12" x14ac:dyDescent="0.2">
      <c r="K5963" s="11"/>
      <c r="L5963" s="11"/>
    </row>
    <row r="5964" spans="11:12" x14ac:dyDescent="0.2">
      <c r="K5964" s="11"/>
      <c r="L5964" s="11"/>
    </row>
    <row r="5965" spans="11:12" x14ac:dyDescent="0.2">
      <c r="K5965" s="11"/>
      <c r="L5965" s="11"/>
    </row>
    <row r="5966" spans="11:12" x14ac:dyDescent="0.2">
      <c r="K5966" s="11"/>
      <c r="L5966" s="11"/>
    </row>
    <row r="5967" spans="11:12" x14ac:dyDescent="0.2">
      <c r="K5967" s="11"/>
      <c r="L5967" s="11"/>
    </row>
    <row r="5968" spans="11:12" x14ac:dyDescent="0.2">
      <c r="K5968" s="11"/>
      <c r="L5968" s="11"/>
    </row>
    <row r="5969" spans="11:12" x14ac:dyDescent="0.2">
      <c r="K5969" s="11"/>
      <c r="L5969" s="11"/>
    </row>
    <row r="5970" spans="11:12" x14ac:dyDescent="0.2">
      <c r="K5970" s="11"/>
      <c r="L5970" s="11"/>
    </row>
    <row r="5971" spans="11:12" x14ac:dyDescent="0.2">
      <c r="K5971" s="11"/>
      <c r="L5971" s="11"/>
    </row>
    <row r="5972" spans="11:12" x14ac:dyDescent="0.2">
      <c r="K5972" s="11"/>
      <c r="L5972" s="11"/>
    </row>
    <row r="5973" spans="11:12" x14ac:dyDescent="0.2">
      <c r="K5973" s="11"/>
      <c r="L5973" s="11"/>
    </row>
    <row r="5974" spans="11:12" x14ac:dyDescent="0.2">
      <c r="K5974" s="11"/>
      <c r="L5974" s="11"/>
    </row>
    <row r="5975" spans="11:12" x14ac:dyDescent="0.2">
      <c r="K5975" s="11"/>
      <c r="L5975" s="11"/>
    </row>
    <row r="5976" spans="11:12" x14ac:dyDescent="0.2">
      <c r="K5976" s="11"/>
      <c r="L5976" s="11"/>
    </row>
    <row r="5977" spans="11:12" x14ac:dyDescent="0.2">
      <c r="K5977" s="11"/>
      <c r="L5977" s="11"/>
    </row>
    <row r="5978" spans="11:12" x14ac:dyDescent="0.2">
      <c r="K5978" s="11"/>
      <c r="L5978" s="11"/>
    </row>
    <row r="5979" spans="11:12" x14ac:dyDescent="0.2">
      <c r="K5979" s="11"/>
      <c r="L5979" s="11"/>
    </row>
    <row r="5980" spans="11:12" x14ac:dyDescent="0.2">
      <c r="K5980" s="11"/>
      <c r="L5980" s="11"/>
    </row>
    <row r="5981" spans="11:12" x14ac:dyDescent="0.2">
      <c r="K5981" s="11"/>
      <c r="L5981" s="11"/>
    </row>
    <row r="5982" spans="11:12" x14ac:dyDescent="0.2">
      <c r="K5982" s="11"/>
      <c r="L5982" s="11"/>
    </row>
    <row r="5983" spans="11:12" x14ac:dyDescent="0.2">
      <c r="K5983" s="11"/>
      <c r="L5983" s="11"/>
    </row>
    <row r="5984" spans="11:12" x14ac:dyDescent="0.2">
      <c r="K5984" s="11"/>
      <c r="L5984" s="11"/>
    </row>
    <row r="5985" spans="11:12" x14ac:dyDescent="0.2">
      <c r="K5985" s="11"/>
      <c r="L5985" s="11"/>
    </row>
    <row r="5986" spans="11:12" x14ac:dyDescent="0.2">
      <c r="K5986" s="11"/>
      <c r="L5986" s="11"/>
    </row>
    <row r="5987" spans="11:12" x14ac:dyDescent="0.2">
      <c r="K5987" s="11"/>
      <c r="L5987" s="11"/>
    </row>
    <row r="5988" spans="11:12" x14ac:dyDescent="0.2">
      <c r="K5988" s="11"/>
      <c r="L5988" s="11"/>
    </row>
    <row r="5989" spans="11:12" x14ac:dyDescent="0.2">
      <c r="K5989" s="11"/>
      <c r="L5989" s="11"/>
    </row>
    <row r="5990" spans="11:12" x14ac:dyDescent="0.2">
      <c r="K5990" s="11"/>
      <c r="L5990" s="11"/>
    </row>
    <row r="5991" spans="11:12" x14ac:dyDescent="0.2">
      <c r="K5991" s="11"/>
      <c r="L5991" s="11"/>
    </row>
    <row r="5992" spans="11:12" x14ac:dyDescent="0.2">
      <c r="K5992" s="11"/>
      <c r="L5992" s="11"/>
    </row>
    <row r="5993" spans="11:12" x14ac:dyDescent="0.2">
      <c r="K5993" s="11"/>
      <c r="L5993" s="11"/>
    </row>
    <row r="5994" spans="11:12" x14ac:dyDescent="0.2">
      <c r="K5994" s="11"/>
      <c r="L5994" s="11"/>
    </row>
    <row r="5995" spans="11:12" x14ac:dyDescent="0.2">
      <c r="K5995" s="11"/>
      <c r="L5995" s="11"/>
    </row>
    <row r="5996" spans="11:12" x14ac:dyDescent="0.2">
      <c r="K5996" s="11"/>
      <c r="L5996" s="11"/>
    </row>
    <row r="5997" spans="11:12" x14ac:dyDescent="0.2">
      <c r="K5997" s="11"/>
      <c r="L5997" s="11"/>
    </row>
    <row r="5998" spans="11:12" x14ac:dyDescent="0.2">
      <c r="K5998" s="11"/>
      <c r="L5998" s="11"/>
    </row>
    <row r="5999" spans="11:12" x14ac:dyDescent="0.2">
      <c r="K5999" s="11"/>
      <c r="L5999" s="11"/>
    </row>
    <row r="6000" spans="11:12" x14ac:dyDescent="0.2">
      <c r="K6000" s="11"/>
      <c r="L6000" s="11"/>
    </row>
    <row r="6001" spans="11:12" x14ac:dyDescent="0.2">
      <c r="K6001" s="11"/>
      <c r="L6001" s="11"/>
    </row>
    <row r="6002" spans="11:12" x14ac:dyDescent="0.2">
      <c r="K6002" s="11"/>
      <c r="L6002" s="11"/>
    </row>
    <row r="6003" spans="11:12" x14ac:dyDescent="0.2">
      <c r="K6003" s="11"/>
      <c r="L6003" s="11"/>
    </row>
    <row r="6004" spans="11:12" x14ac:dyDescent="0.2">
      <c r="K6004" s="11"/>
      <c r="L6004" s="11"/>
    </row>
    <row r="6005" spans="11:12" x14ac:dyDescent="0.2">
      <c r="K6005" s="11"/>
      <c r="L6005" s="11"/>
    </row>
    <row r="6006" spans="11:12" x14ac:dyDescent="0.2">
      <c r="K6006" s="11"/>
      <c r="L6006" s="11"/>
    </row>
    <row r="6007" spans="11:12" x14ac:dyDescent="0.2">
      <c r="K6007" s="11"/>
      <c r="L6007" s="11"/>
    </row>
    <row r="6008" spans="11:12" x14ac:dyDescent="0.2">
      <c r="K6008" s="11"/>
      <c r="L6008" s="11"/>
    </row>
    <row r="6009" spans="11:12" x14ac:dyDescent="0.2">
      <c r="K6009" s="11"/>
      <c r="L6009" s="11"/>
    </row>
    <row r="6010" spans="11:12" x14ac:dyDescent="0.2">
      <c r="K6010" s="11"/>
      <c r="L6010" s="11"/>
    </row>
    <row r="6011" spans="11:12" x14ac:dyDescent="0.2">
      <c r="K6011" s="11"/>
      <c r="L6011" s="11"/>
    </row>
    <row r="6012" spans="11:12" x14ac:dyDescent="0.2">
      <c r="K6012" s="11"/>
      <c r="L6012" s="11"/>
    </row>
    <row r="6013" spans="11:12" x14ac:dyDescent="0.2">
      <c r="K6013" s="11"/>
      <c r="L6013" s="11"/>
    </row>
    <row r="6014" spans="11:12" x14ac:dyDescent="0.2">
      <c r="K6014" s="11"/>
      <c r="L6014" s="11"/>
    </row>
    <row r="6015" spans="11:12" x14ac:dyDescent="0.2">
      <c r="K6015" s="11"/>
      <c r="L6015" s="11"/>
    </row>
    <row r="6016" spans="11:12" x14ac:dyDescent="0.2">
      <c r="K6016" s="11"/>
      <c r="L6016" s="11"/>
    </row>
    <row r="6017" spans="11:12" x14ac:dyDescent="0.2">
      <c r="K6017" s="11"/>
      <c r="L6017" s="11"/>
    </row>
    <row r="6018" spans="11:12" x14ac:dyDescent="0.2">
      <c r="K6018" s="11"/>
      <c r="L6018" s="11"/>
    </row>
    <row r="6019" spans="11:12" x14ac:dyDescent="0.2">
      <c r="K6019" s="11"/>
      <c r="L6019" s="11"/>
    </row>
    <row r="6020" spans="11:12" x14ac:dyDescent="0.2">
      <c r="K6020" s="11"/>
      <c r="L6020" s="11"/>
    </row>
    <row r="6021" spans="11:12" x14ac:dyDescent="0.2">
      <c r="K6021" s="11"/>
      <c r="L6021" s="11"/>
    </row>
    <row r="6022" spans="11:12" x14ac:dyDescent="0.2">
      <c r="K6022" s="11"/>
      <c r="L6022" s="11"/>
    </row>
    <row r="6023" spans="11:12" x14ac:dyDescent="0.2">
      <c r="K6023" s="11"/>
      <c r="L6023" s="11"/>
    </row>
    <row r="6024" spans="11:12" x14ac:dyDescent="0.2">
      <c r="K6024" s="11"/>
      <c r="L6024" s="11"/>
    </row>
    <row r="6025" spans="11:12" x14ac:dyDescent="0.2">
      <c r="K6025" s="11"/>
      <c r="L6025" s="11"/>
    </row>
    <row r="6026" spans="11:12" x14ac:dyDescent="0.2">
      <c r="K6026" s="11"/>
      <c r="L6026" s="11"/>
    </row>
    <row r="6027" spans="11:12" x14ac:dyDescent="0.2">
      <c r="K6027" s="11"/>
      <c r="L6027" s="11"/>
    </row>
    <row r="6028" spans="11:12" x14ac:dyDescent="0.2">
      <c r="K6028" s="11"/>
      <c r="L6028" s="11"/>
    </row>
    <row r="6029" spans="11:12" x14ac:dyDescent="0.2">
      <c r="K6029" s="11"/>
      <c r="L6029" s="11"/>
    </row>
    <row r="6030" spans="11:12" x14ac:dyDescent="0.2">
      <c r="K6030" s="11"/>
      <c r="L6030" s="11"/>
    </row>
    <row r="6031" spans="11:12" x14ac:dyDescent="0.2">
      <c r="K6031" s="11"/>
      <c r="L6031" s="11"/>
    </row>
    <row r="6032" spans="11:12" x14ac:dyDescent="0.2">
      <c r="K6032" s="11"/>
      <c r="L6032" s="11"/>
    </row>
    <row r="6033" spans="11:12" x14ac:dyDescent="0.2">
      <c r="K6033" s="11"/>
      <c r="L6033" s="11"/>
    </row>
    <row r="6034" spans="11:12" x14ac:dyDescent="0.2">
      <c r="K6034" s="11"/>
      <c r="L6034" s="11"/>
    </row>
    <row r="6035" spans="11:12" x14ac:dyDescent="0.2">
      <c r="K6035" s="11"/>
      <c r="L6035" s="11"/>
    </row>
    <row r="6036" spans="11:12" x14ac:dyDescent="0.2">
      <c r="K6036" s="11"/>
      <c r="L6036" s="11"/>
    </row>
    <row r="6037" spans="11:12" x14ac:dyDescent="0.2">
      <c r="K6037" s="11"/>
      <c r="L6037" s="11"/>
    </row>
    <row r="6038" spans="11:12" x14ac:dyDescent="0.2">
      <c r="K6038" s="11"/>
      <c r="L6038" s="11"/>
    </row>
    <row r="6039" spans="11:12" x14ac:dyDescent="0.2">
      <c r="K6039" s="11"/>
      <c r="L6039" s="11"/>
    </row>
    <row r="6040" spans="11:12" x14ac:dyDescent="0.2">
      <c r="K6040" s="11"/>
      <c r="L6040" s="11"/>
    </row>
    <row r="6041" spans="11:12" x14ac:dyDescent="0.2">
      <c r="K6041" s="11"/>
      <c r="L6041" s="11"/>
    </row>
    <row r="6042" spans="11:12" x14ac:dyDescent="0.2">
      <c r="K6042" s="11"/>
      <c r="L6042" s="11"/>
    </row>
    <row r="6043" spans="11:12" x14ac:dyDescent="0.2">
      <c r="K6043" s="11"/>
      <c r="L6043" s="11"/>
    </row>
    <row r="6044" spans="11:12" x14ac:dyDescent="0.2">
      <c r="K6044" s="11"/>
      <c r="L6044" s="11"/>
    </row>
    <row r="6045" spans="11:12" x14ac:dyDescent="0.2">
      <c r="K6045" s="11"/>
      <c r="L6045" s="11"/>
    </row>
    <row r="6046" spans="11:12" x14ac:dyDescent="0.2">
      <c r="K6046" s="11"/>
      <c r="L6046" s="11"/>
    </row>
    <row r="6047" spans="11:12" x14ac:dyDescent="0.2">
      <c r="K6047" s="11"/>
      <c r="L6047" s="11"/>
    </row>
    <row r="6048" spans="11:12" x14ac:dyDescent="0.2">
      <c r="K6048" s="11"/>
      <c r="L6048" s="11"/>
    </row>
    <row r="6049" spans="11:12" x14ac:dyDescent="0.2">
      <c r="K6049" s="11"/>
      <c r="L6049" s="11"/>
    </row>
    <row r="6050" spans="11:12" x14ac:dyDescent="0.2">
      <c r="K6050" s="11"/>
      <c r="L6050" s="11"/>
    </row>
    <row r="6051" spans="11:12" x14ac:dyDescent="0.2">
      <c r="K6051" s="11"/>
      <c r="L6051" s="11"/>
    </row>
    <row r="6052" spans="11:12" x14ac:dyDescent="0.2">
      <c r="K6052" s="11"/>
      <c r="L6052" s="11"/>
    </row>
    <row r="6053" spans="11:12" x14ac:dyDescent="0.2">
      <c r="K6053" s="11"/>
      <c r="L6053" s="11"/>
    </row>
    <row r="6054" spans="11:12" x14ac:dyDescent="0.2">
      <c r="K6054" s="11"/>
      <c r="L6054" s="11"/>
    </row>
    <row r="6055" spans="11:12" x14ac:dyDescent="0.2">
      <c r="K6055" s="11"/>
      <c r="L6055" s="11"/>
    </row>
    <row r="6056" spans="11:12" x14ac:dyDescent="0.2">
      <c r="K6056" s="11"/>
      <c r="L6056" s="11"/>
    </row>
    <row r="6057" spans="11:12" x14ac:dyDescent="0.2">
      <c r="K6057" s="11"/>
      <c r="L6057" s="11"/>
    </row>
    <row r="6058" spans="11:12" x14ac:dyDescent="0.2">
      <c r="K6058" s="11"/>
      <c r="L6058" s="11"/>
    </row>
    <row r="6059" spans="11:12" x14ac:dyDescent="0.2">
      <c r="K6059" s="11"/>
      <c r="L6059" s="11"/>
    </row>
    <row r="6060" spans="11:12" x14ac:dyDescent="0.2">
      <c r="K6060" s="11"/>
      <c r="L6060" s="11"/>
    </row>
    <row r="6061" spans="11:12" x14ac:dyDescent="0.2">
      <c r="K6061" s="11"/>
      <c r="L6061" s="11"/>
    </row>
    <row r="6062" spans="11:12" x14ac:dyDescent="0.2">
      <c r="K6062" s="11"/>
      <c r="L6062" s="11"/>
    </row>
    <row r="6063" spans="11:12" x14ac:dyDescent="0.2">
      <c r="K6063" s="11"/>
      <c r="L6063" s="11"/>
    </row>
    <row r="6064" spans="11:12" x14ac:dyDescent="0.2">
      <c r="K6064" s="11"/>
      <c r="L6064" s="11"/>
    </row>
    <row r="6065" spans="11:12" x14ac:dyDescent="0.2">
      <c r="K6065" s="11"/>
      <c r="L6065" s="11"/>
    </row>
    <row r="6066" spans="11:12" x14ac:dyDescent="0.2">
      <c r="K6066" s="11"/>
      <c r="L6066" s="11"/>
    </row>
    <row r="6067" spans="11:12" x14ac:dyDescent="0.2">
      <c r="K6067" s="11"/>
      <c r="L6067" s="11"/>
    </row>
    <row r="6068" spans="11:12" x14ac:dyDescent="0.2">
      <c r="K6068" s="11"/>
      <c r="L6068" s="11"/>
    </row>
    <row r="6069" spans="11:12" x14ac:dyDescent="0.2">
      <c r="K6069" s="11"/>
      <c r="L6069" s="11"/>
    </row>
    <row r="6070" spans="11:12" x14ac:dyDescent="0.2">
      <c r="K6070" s="11"/>
      <c r="L6070" s="11"/>
    </row>
    <row r="6071" spans="11:12" x14ac:dyDescent="0.2">
      <c r="K6071" s="11"/>
      <c r="L6071" s="11"/>
    </row>
    <row r="6072" spans="11:12" x14ac:dyDescent="0.2">
      <c r="K6072" s="11"/>
      <c r="L6072" s="11"/>
    </row>
    <row r="6073" spans="11:12" x14ac:dyDescent="0.2">
      <c r="K6073" s="11"/>
      <c r="L6073" s="11"/>
    </row>
    <row r="6074" spans="11:12" x14ac:dyDescent="0.2">
      <c r="K6074" s="11"/>
      <c r="L6074" s="11"/>
    </row>
    <row r="6075" spans="11:12" x14ac:dyDescent="0.2">
      <c r="K6075" s="11"/>
      <c r="L6075" s="11"/>
    </row>
    <row r="6076" spans="11:12" x14ac:dyDescent="0.2">
      <c r="K6076" s="11"/>
      <c r="L6076" s="11"/>
    </row>
    <row r="6077" spans="11:12" x14ac:dyDescent="0.2">
      <c r="K6077" s="11"/>
      <c r="L6077" s="11"/>
    </row>
    <row r="6078" spans="11:12" x14ac:dyDescent="0.2">
      <c r="K6078" s="11"/>
      <c r="L6078" s="11"/>
    </row>
    <row r="6079" spans="11:12" x14ac:dyDescent="0.2">
      <c r="K6079" s="11"/>
      <c r="L6079" s="11"/>
    </row>
    <row r="6080" spans="11:12" x14ac:dyDescent="0.2">
      <c r="K6080" s="11"/>
      <c r="L6080" s="11"/>
    </row>
    <row r="6081" spans="11:12" x14ac:dyDescent="0.2">
      <c r="K6081" s="11"/>
      <c r="L6081" s="11"/>
    </row>
    <row r="6082" spans="11:12" x14ac:dyDescent="0.2">
      <c r="K6082" s="11"/>
      <c r="L6082" s="11"/>
    </row>
    <row r="6083" spans="11:12" x14ac:dyDescent="0.2">
      <c r="K6083" s="11"/>
      <c r="L6083" s="11"/>
    </row>
    <row r="6084" spans="11:12" x14ac:dyDescent="0.2">
      <c r="K6084" s="11"/>
      <c r="L6084" s="11"/>
    </row>
    <row r="6085" spans="11:12" x14ac:dyDescent="0.2">
      <c r="K6085" s="11"/>
      <c r="L6085" s="11"/>
    </row>
    <row r="6086" spans="11:12" x14ac:dyDescent="0.2">
      <c r="K6086" s="11"/>
      <c r="L6086" s="11"/>
    </row>
    <row r="6087" spans="11:12" x14ac:dyDescent="0.2">
      <c r="K6087" s="11"/>
      <c r="L6087" s="11"/>
    </row>
    <row r="6088" spans="11:12" x14ac:dyDescent="0.2">
      <c r="K6088" s="11"/>
      <c r="L6088" s="11"/>
    </row>
    <row r="6089" spans="11:12" x14ac:dyDescent="0.2">
      <c r="K6089" s="11"/>
      <c r="L6089" s="11"/>
    </row>
    <row r="6090" spans="11:12" x14ac:dyDescent="0.2">
      <c r="K6090" s="11"/>
      <c r="L6090" s="11"/>
    </row>
    <row r="6091" spans="11:12" x14ac:dyDescent="0.2">
      <c r="K6091" s="11"/>
      <c r="L6091" s="11"/>
    </row>
    <row r="6092" spans="11:12" x14ac:dyDescent="0.2">
      <c r="K6092" s="11"/>
      <c r="L6092" s="11"/>
    </row>
    <row r="6093" spans="11:12" x14ac:dyDescent="0.2">
      <c r="K6093" s="11"/>
      <c r="L6093" s="11"/>
    </row>
    <row r="6094" spans="11:12" x14ac:dyDescent="0.2">
      <c r="K6094" s="11"/>
      <c r="L6094" s="11"/>
    </row>
    <row r="6095" spans="11:12" x14ac:dyDescent="0.2">
      <c r="K6095" s="11"/>
      <c r="L6095" s="11"/>
    </row>
    <row r="6096" spans="11:12" x14ac:dyDescent="0.2">
      <c r="K6096" s="11"/>
      <c r="L6096" s="11"/>
    </row>
    <row r="6097" spans="11:12" x14ac:dyDescent="0.2">
      <c r="K6097" s="11"/>
      <c r="L6097" s="11"/>
    </row>
    <row r="6098" spans="11:12" x14ac:dyDescent="0.2">
      <c r="K6098" s="11"/>
      <c r="L6098" s="11"/>
    </row>
    <row r="6099" spans="11:12" x14ac:dyDescent="0.2">
      <c r="K6099" s="11"/>
      <c r="L6099" s="11"/>
    </row>
    <row r="6100" spans="11:12" x14ac:dyDescent="0.2">
      <c r="K6100" s="11"/>
      <c r="L6100" s="11"/>
    </row>
    <row r="6101" spans="11:12" x14ac:dyDescent="0.2">
      <c r="K6101" s="11"/>
      <c r="L6101" s="11"/>
    </row>
    <row r="6102" spans="11:12" x14ac:dyDescent="0.2">
      <c r="K6102" s="11"/>
      <c r="L6102" s="11"/>
    </row>
    <row r="6103" spans="11:12" x14ac:dyDescent="0.2">
      <c r="K6103" s="11"/>
      <c r="L6103" s="11"/>
    </row>
    <row r="6104" spans="11:12" x14ac:dyDescent="0.2">
      <c r="K6104" s="11"/>
      <c r="L6104" s="11"/>
    </row>
    <row r="6105" spans="11:12" x14ac:dyDescent="0.2">
      <c r="K6105" s="11"/>
      <c r="L6105" s="11"/>
    </row>
    <row r="6106" spans="11:12" x14ac:dyDescent="0.2">
      <c r="K6106" s="11"/>
      <c r="L6106" s="11"/>
    </row>
    <row r="6107" spans="11:12" x14ac:dyDescent="0.2">
      <c r="K6107" s="11"/>
      <c r="L6107" s="11"/>
    </row>
    <row r="6108" spans="11:12" x14ac:dyDescent="0.2">
      <c r="K6108" s="11"/>
      <c r="L6108" s="11"/>
    </row>
    <row r="6109" spans="11:12" x14ac:dyDescent="0.2">
      <c r="K6109" s="11"/>
      <c r="L6109" s="11"/>
    </row>
    <row r="6110" spans="11:12" x14ac:dyDescent="0.2">
      <c r="K6110" s="11"/>
      <c r="L6110" s="11"/>
    </row>
    <row r="6111" spans="11:12" x14ac:dyDescent="0.2">
      <c r="K6111" s="11"/>
      <c r="L6111" s="11"/>
    </row>
    <row r="6112" spans="11:12" x14ac:dyDescent="0.2">
      <c r="K6112" s="11"/>
      <c r="L6112" s="11"/>
    </row>
    <row r="6113" spans="11:12" x14ac:dyDescent="0.2">
      <c r="K6113" s="11"/>
      <c r="L6113" s="11"/>
    </row>
    <row r="6114" spans="11:12" x14ac:dyDescent="0.2">
      <c r="K6114" s="11"/>
      <c r="L6114" s="11"/>
    </row>
    <row r="6115" spans="11:12" x14ac:dyDescent="0.2">
      <c r="K6115" s="11"/>
      <c r="L6115" s="11"/>
    </row>
    <row r="6116" spans="11:12" x14ac:dyDescent="0.2">
      <c r="K6116" s="11"/>
      <c r="L6116" s="11"/>
    </row>
    <row r="6117" spans="11:12" x14ac:dyDescent="0.2">
      <c r="K6117" s="11"/>
      <c r="L6117" s="11"/>
    </row>
    <row r="6118" spans="11:12" x14ac:dyDescent="0.2">
      <c r="K6118" s="11"/>
      <c r="L6118" s="11"/>
    </row>
    <row r="6119" spans="11:12" x14ac:dyDescent="0.2">
      <c r="K6119" s="11"/>
      <c r="L6119" s="11"/>
    </row>
    <row r="6120" spans="11:12" x14ac:dyDescent="0.2">
      <c r="K6120" s="11"/>
      <c r="L6120" s="11"/>
    </row>
    <row r="6121" spans="11:12" x14ac:dyDescent="0.2">
      <c r="K6121" s="11"/>
      <c r="L6121" s="11"/>
    </row>
    <row r="6122" spans="11:12" x14ac:dyDescent="0.2">
      <c r="K6122" s="11"/>
      <c r="L6122" s="11"/>
    </row>
    <row r="6123" spans="11:12" x14ac:dyDescent="0.2">
      <c r="K6123" s="11"/>
      <c r="L6123" s="11"/>
    </row>
    <row r="6124" spans="11:12" x14ac:dyDescent="0.2">
      <c r="K6124" s="11"/>
      <c r="L6124" s="11"/>
    </row>
    <row r="6125" spans="11:12" x14ac:dyDescent="0.2">
      <c r="K6125" s="11"/>
      <c r="L6125" s="11"/>
    </row>
    <row r="6126" spans="11:12" x14ac:dyDescent="0.2">
      <c r="K6126" s="11"/>
      <c r="L6126" s="11"/>
    </row>
    <row r="6127" spans="11:12" x14ac:dyDescent="0.2">
      <c r="K6127" s="11"/>
      <c r="L6127" s="11"/>
    </row>
    <row r="6128" spans="11:12" x14ac:dyDescent="0.2">
      <c r="K6128" s="11"/>
      <c r="L6128" s="11"/>
    </row>
    <row r="6129" spans="11:12" x14ac:dyDescent="0.2">
      <c r="K6129" s="11"/>
      <c r="L6129" s="11"/>
    </row>
    <row r="6130" spans="11:12" x14ac:dyDescent="0.2">
      <c r="K6130" s="11"/>
      <c r="L6130" s="11"/>
    </row>
    <row r="6131" spans="11:12" x14ac:dyDescent="0.2">
      <c r="K6131" s="11"/>
      <c r="L6131" s="11"/>
    </row>
    <row r="6132" spans="11:12" x14ac:dyDescent="0.2">
      <c r="K6132" s="11"/>
      <c r="L6132" s="11"/>
    </row>
    <row r="6133" spans="11:12" x14ac:dyDescent="0.2">
      <c r="K6133" s="11"/>
      <c r="L6133" s="11"/>
    </row>
    <row r="6134" spans="11:12" x14ac:dyDescent="0.2">
      <c r="K6134" s="11"/>
      <c r="L6134" s="11"/>
    </row>
    <row r="6135" spans="11:12" x14ac:dyDescent="0.2">
      <c r="K6135" s="11"/>
      <c r="L6135" s="11"/>
    </row>
    <row r="6136" spans="11:12" x14ac:dyDescent="0.2">
      <c r="K6136" s="11"/>
      <c r="L6136" s="11"/>
    </row>
    <row r="6137" spans="11:12" x14ac:dyDescent="0.2">
      <c r="K6137" s="11"/>
      <c r="L6137" s="11"/>
    </row>
    <row r="6138" spans="11:12" x14ac:dyDescent="0.2">
      <c r="K6138" s="11"/>
      <c r="L6138" s="11"/>
    </row>
    <row r="6139" spans="11:12" x14ac:dyDescent="0.2">
      <c r="K6139" s="11"/>
      <c r="L6139" s="11"/>
    </row>
    <row r="6140" spans="11:12" x14ac:dyDescent="0.2">
      <c r="K6140" s="11"/>
      <c r="L6140" s="11"/>
    </row>
    <row r="6141" spans="11:12" x14ac:dyDescent="0.2">
      <c r="K6141" s="11"/>
      <c r="L6141" s="11"/>
    </row>
    <row r="6142" spans="11:12" x14ac:dyDescent="0.2">
      <c r="K6142" s="11"/>
      <c r="L6142" s="11"/>
    </row>
    <row r="6143" spans="11:12" x14ac:dyDescent="0.2">
      <c r="K6143" s="11"/>
      <c r="L6143" s="11"/>
    </row>
    <row r="6144" spans="11:12" x14ac:dyDescent="0.2">
      <c r="K6144" s="11"/>
      <c r="L6144" s="11"/>
    </row>
    <row r="6145" spans="11:12" x14ac:dyDescent="0.2">
      <c r="K6145" s="11"/>
      <c r="L6145" s="11"/>
    </row>
    <row r="6146" spans="11:12" x14ac:dyDescent="0.2">
      <c r="K6146" s="11"/>
      <c r="L6146" s="11"/>
    </row>
    <row r="6147" spans="11:12" x14ac:dyDescent="0.2">
      <c r="K6147" s="11"/>
      <c r="L6147" s="11"/>
    </row>
    <row r="6148" spans="11:12" x14ac:dyDescent="0.2">
      <c r="K6148" s="11"/>
      <c r="L6148" s="11"/>
    </row>
    <row r="6149" spans="11:12" x14ac:dyDescent="0.2">
      <c r="K6149" s="11"/>
      <c r="L6149" s="11"/>
    </row>
    <row r="6150" spans="11:12" x14ac:dyDescent="0.2">
      <c r="K6150" s="11"/>
      <c r="L6150" s="11"/>
    </row>
    <row r="6151" spans="11:12" x14ac:dyDescent="0.2">
      <c r="K6151" s="11"/>
      <c r="L6151" s="11"/>
    </row>
    <row r="6152" spans="11:12" x14ac:dyDescent="0.2">
      <c r="K6152" s="11"/>
      <c r="L6152" s="11"/>
    </row>
    <row r="6153" spans="11:12" x14ac:dyDescent="0.2">
      <c r="K6153" s="11"/>
      <c r="L6153" s="11"/>
    </row>
    <row r="6154" spans="11:12" x14ac:dyDescent="0.2">
      <c r="K6154" s="11"/>
      <c r="L6154" s="11"/>
    </row>
    <row r="6155" spans="11:12" x14ac:dyDescent="0.2">
      <c r="K6155" s="11"/>
      <c r="L6155" s="11"/>
    </row>
    <row r="6156" spans="11:12" x14ac:dyDescent="0.2">
      <c r="K6156" s="11"/>
      <c r="L6156" s="11"/>
    </row>
    <row r="6157" spans="11:12" x14ac:dyDescent="0.2">
      <c r="K6157" s="11"/>
      <c r="L6157" s="11"/>
    </row>
    <row r="6158" spans="11:12" x14ac:dyDescent="0.2">
      <c r="K6158" s="11"/>
      <c r="L6158" s="11"/>
    </row>
    <row r="6159" spans="11:12" x14ac:dyDescent="0.2">
      <c r="K6159" s="11"/>
      <c r="L6159" s="11"/>
    </row>
    <row r="6160" spans="11:12" x14ac:dyDescent="0.2">
      <c r="K6160" s="11"/>
      <c r="L6160" s="11"/>
    </row>
    <row r="6161" spans="11:12" x14ac:dyDescent="0.2">
      <c r="K6161" s="11"/>
      <c r="L6161" s="11"/>
    </row>
    <row r="6162" spans="11:12" x14ac:dyDescent="0.2">
      <c r="K6162" s="11"/>
      <c r="L6162" s="11"/>
    </row>
    <row r="6163" spans="11:12" x14ac:dyDescent="0.2">
      <c r="K6163" s="11"/>
      <c r="L6163" s="11"/>
    </row>
    <row r="6164" spans="11:12" x14ac:dyDescent="0.2">
      <c r="K6164" s="11"/>
      <c r="L6164" s="11"/>
    </row>
    <row r="6165" spans="11:12" x14ac:dyDescent="0.2">
      <c r="K6165" s="11"/>
      <c r="L6165" s="11"/>
    </row>
    <row r="6166" spans="11:12" x14ac:dyDescent="0.2">
      <c r="K6166" s="11"/>
      <c r="L6166" s="11"/>
    </row>
    <row r="6167" spans="11:12" x14ac:dyDescent="0.2">
      <c r="K6167" s="11"/>
      <c r="L6167" s="11"/>
    </row>
    <row r="6168" spans="11:12" x14ac:dyDescent="0.2">
      <c r="K6168" s="11"/>
      <c r="L6168" s="11"/>
    </row>
    <row r="6169" spans="11:12" x14ac:dyDescent="0.2">
      <c r="K6169" s="11"/>
      <c r="L6169" s="11"/>
    </row>
    <row r="6170" spans="11:12" x14ac:dyDescent="0.2">
      <c r="K6170" s="11"/>
      <c r="L6170" s="11"/>
    </row>
    <row r="6171" spans="11:12" x14ac:dyDescent="0.2">
      <c r="K6171" s="11"/>
      <c r="L6171" s="11"/>
    </row>
    <row r="6172" spans="11:12" x14ac:dyDescent="0.2">
      <c r="K6172" s="11"/>
      <c r="L6172" s="11"/>
    </row>
    <row r="6173" spans="11:12" x14ac:dyDescent="0.2">
      <c r="K6173" s="11"/>
      <c r="L6173" s="11"/>
    </row>
    <row r="6174" spans="11:12" x14ac:dyDescent="0.2">
      <c r="K6174" s="11"/>
      <c r="L6174" s="11"/>
    </row>
    <row r="6175" spans="11:12" x14ac:dyDescent="0.2">
      <c r="K6175" s="11"/>
      <c r="L6175" s="11"/>
    </row>
    <row r="6176" spans="11:12" x14ac:dyDescent="0.2">
      <c r="K6176" s="11"/>
      <c r="L6176" s="11"/>
    </row>
    <row r="6177" spans="11:12" x14ac:dyDescent="0.2">
      <c r="K6177" s="11"/>
      <c r="L6177" s="11"/>
    </row>
    <row r="6178" spans="11:12" x14ac:dyDescent="0.2">
      <c r="K6178" s="11"/>
      <c r="L6178" s="11"/>
    </row>
    <row r="6179" spans="11:12" x14ac:dyDescent="0.2">
      <c r="K6179" s="11"/>
      <c r="L6179" s="11"/>
    </row>
    <row r="6180" spans="11:12" x14ac:dyDescent="0.2">
      <c r="K6180" s="11"/>
      <c r="L6180" s="11"/>
    </row>
    <row r="6181" spans="11:12" x14ac:dyDescent="0.2">
      <c r="K6181" s="11"/>
      <c r="L6181" s="11"/>
    </row>
    <row r="6182" spans="11:12" x14ac:dyDescent="0.2">
      <c r="K6182" s="11"/>
      <c r="L6182" s="11"/>
    </row>
    <row r="6183" spans="11:12" x14ac:dyDescent="0.2">
      <c r="K6183" s="11"/>
      <c r="L6183" s="11"/>
    </row>
    <row r="6184" spans="11:12" x14ac:dyDescent="0.2">
      <c r="K6184" s="11"/>
      <c r="L6184" s="11"/>
    </row>
    <row r="6185" spans="11:12" x14ac:dyDescent="0.2">
      <c r="K6185" s="11"/>
      <c r="L6185" s="11"/>
    </row>
    <row r="6186" spans="11:12" x14ac:dyDescent="0.2">
      <c r="K6186" s="11"/>
      <c r="L6186" s="11"/>
    </row>
    <row r="6187" spans="11:12" x14ac:dyDescent="0.2">
      <c r="K6187" s="11"/>
      <c r="L6187" s="11"/>
    </row>
    <row r="6188" spans="11:12" x14ac:dyDescent="0.2">
      <c r="K6188" s="11"/>
      <c r="L6188" s="11"/>
    </row>
    <row r="6189" spans="11:12" x14ac:dyDescent="0.2">
      <c r="K6189" s="11"/>
      <c r="L6189" s="11"/>
    </row>
    <row r="6190" spans="11:12" x14ac:dyDescent="0.2">
      <c r="K6190" s="11"/>
      <c r="L6190" s="11"/>
    </row>
    <row r="6191" spans="11:12" x14ac:dyDescent="0.2">
      <c r="K6191" s="11"/>
      <c r="L6191" s="11"/>
    </row>
    <row r="6192" spans="11:12" x14ac:dyDescent="0.2">
      <c r="K6192" s="11"/>
      <c r="L6192" s="11"/>
    </row>
    <row r="6193" spans="11:12" x14ac:dyDescent="0.2">
      <c r="K6193" s="11"/>
      <c r="L6193" s="11"/>
    </row>
    <row r="6194" spans="11:12" x14ac:dyDescent="0.2">
      <c r="K6194" s="11"/>
      <c r="L6194" s="11"/>
    </row>
    <row r="6195" spans="11:12" x14ac:dyDescent="0.2">
      <c r="K6195" s="11"/>
      <c r="L6195" s="11"/>
    </row>
    <row r="6196" spans="11:12" x14ac:dyDescent="0.2">
      <c r="K6196" s="11"/>
      <c r="L6196" s="11"/>
    </row>
    <row r="6197" spans="11:12" x14ac:dyDescent="0.2">
      <c r="K6197" s="11"/>
      <c r="L6197" s="11"/>
    </row>
    <row r="6198" spans="11:12" x14ac:dyDescent="0.2">
      <c r="K6198" s="11"/>
      <c r="L6198" s="11"/>
    </row>
    <row r="6199" spans="11:12" x14ac:dyDescent="0.2">
      <c r="K6199" s="11"/>
      <c r="L6199" s="11"/>
    </row>
    <row r="6200" spans="11:12" x14ac:dyDescent="0.2">
      <c r="K6200" s="11"/>
      <c r="L6200" s="11"/>
    </row>
    <row r="6201" spans="11:12" x14ac:dyDescent="0.2">
      <c r="K6201" s="11"/>
      <c r="L6201" s="11"/>
    </row>
    <row r="6202" spans="11:12" x14ac:dyDescent="0.2">
      <c r="K6202" s="11"/>
      <c r="L6202" s="11"/>
    </row>
    <row r="6203" spans="11:12" x14ac:dyDescent="0.2">
      <c r="K6203" s="11"/>
      <c r="L6203" s="11"/>
    </row>
    <row r="6204" spans="11:12" x14ac:dyDescent="0.2">
      <c r="K6204" s="11"/>
      <c r="L6204" s="11"/>
    </row>
    <row r="6205" spans="11:12" x14ac:dyDescent="0.2">
      <c r="K6205" s="11"/>
      <c r="L6205" s="11"/>
    </row>
    <row r="6206" spans="11:12" x14ac:dyDescent="0.2">
      <c r="K6206" s="11"/>
      <c r="L6206" s="11"/>
    </row>
    <row r="6207" spans="11:12" x14ac:dyDescent="0.2">
      <c r="K6207" s="11"/>
      <c r="L6207" s="11"/>
    </row>
    <row r="6208" spans="11:12" x14ac:dyDescent="0.2">
      <c r="K6208" s="11"/>
      <c r="L6208" s="11"/>
    </row>
    <row r="6209" spans="11:12" x14ac:dyDescent="0.2">
      <c r="K6209" s="11"/>
      <c r="L6209" s="11"/>
    </row>
    <row r="6210" spans="11:12" x14ac:dyDescent="0.2">
      <c r="K6210" s="11"/>
      <c r="L6210" s="11"/>
    </row>
    <row r="6211" spans="11:12" x14ac:dyDescent="0.2">
      <c r="K6211" s="11"/>
      <c r="L6211" s="11"/>
    </row>
    <row r="6212" spans="11:12" x14ac:dyDescent="0.2">
      <c r="K6212" s="11"/>
      <c r="L6212" s="11"/>
    </row>
    <row r="6213" spans="11:12" x14ac:dyDescent="0.2">
      <c r="K6213" s="11"/>
      <c r="L6213" s="11"/>
    </row>
    <row r="6214" spans="11:12" x14ac:dyDescent="0.2">
      <c r="K6214" s="11"/>
      <c r="L6214" s="11"/>
    </row>
    <row r="6215" spans="11:12" x14ac:dyDescent="0.2">
      <c r="K6215" s="11"/>
      <c r="L6215" s="11"/>
    </row>
    <row r="6216" spans="11:12" x14ac:dyDescent="0.2">
      <c r="K6216" s="11"/>
      <c r="L6216" s="11"/>
    </row>
    <row r="6217" spans="11:12" x14ac:dyDescent="0.2">
      <c r="K6217" s="11"/>
      <c r="L6217" s="11"/>
    </row>
    <row r="6218" spans="11:12" x14ac:dyDescent="0.2">
      <c r="K6218" s="11"/>
      <c r="L6218" s="11"/>
    </row>
    <row r="6219" spans="11:12" x14ac:dyDescent="0.2">
      <c r="K6219" s="11"/>
      <c r="L6219" s="11"/>
    </row>
    <row r="6220" spans="11:12" x14ac:dyDescent="0.2">
      <c r="K6220" s="11"/>
      <c r="L6220" s="11"/>
    </row>
    <row r="6221" spans="11:12" x14ac:dyDescent="0.2">
      <c r="K6221" s="11"/>
      <c r="L6221" s="11"/>
    </row>
    <row r="6222" spans="11:12" x14ac:dyDescent="0.2">
      <c r="K6222" s="11"/>
      <c r="L6222" s="11"/>
    </row>
    <row r="6223" spans="11:12" x14ac:dyDescent="0.2">
      <c r="K6223" s="11"/>
      <c r="L6223" s="11"/>
    </row>
    <row r="6224" spans="11:12" x14ac:dyDescent="0.2">
      <c r="K6224" s="11"/>
      <c r="L6224" s="11"/>
    </row>
    <row r="6225" spans="11:12" x14ac:dyDescent="0.2">
      <c r="K6225" s="11"/>
      <c r="L6225" s="11"/>
    </row>
    <row r="6226" spans="11:12" x14ac:dyDescent="0.2">
      <c r="K6226" s="11"/>
      <c r="L6226" s="11"/>
    </row>
    <row r="6227" spans="11:12" x14ac:dyDescent="0.2">
      <c r="K6227" s="11"/>
      <c r="L6227" s="11"/>
    </row>
    <row r="6228" spans="11:12" x14ac:dyDescent="0.2">
      <c r="K6228" s="11"/>
      <c r="L6228" s="11"/>
    </row>
    <row r="6229" spans="11:12" x14ac:dyDescent="0.2">
      <c r="K6229" s="11"/>
      <c r="L6229" s="11"/>
    </row>
    <row r="6230" spans="11:12" x14ac:dyDescent="0.2">
      <c r="K6230" s="11"/>
      <c r="L6230" s="11"/>
    </row>
    <row r="6231" spans="11:12" x14ac:dyDescent="0.2">
      <c r="K6231" s="11"/>
      <c r="L6231" s="11"/>
    </row>
    <row r="6232" spans="11:12" x14ac:dyDescent="0.2">
      <c r="K6232" s="11"/>
      <c r="L6232" s="11"/>
    </row>
    <row r="6233" spans="11:12" x14ac:dyDescent="0.2">
      <c r="K6233" s="11"/>
      <c r="L6233" s="11"/>
    </row>
    <row r="6234" spans="11:12" x14ac:dyDescent="0.2">
      <c r="K6234" s="11"/>
      <c r="L6234" s="11"/>
    </row>
    <row r="6235" spans="11:12" x14ac:dyDescent="0.2">
      <c r="K6235" s="11"/>
      <c r="L6235" s="11"/>
    </row>
    <row r="6236" spans="11:12" x14ac:dyDescent="0.2">
      <c r="K6236" s="11"/>
      <c r="L6236" s="11"/>
    </row>
    <row r="6237" spans="11:12" x14ac:dyDescent="0.2">
      <c r="K6237" s="11"/>
      <c r="L6237" s="11"/>
    </row>
    <row r="6238" spans="11:12" x14ac:dyDescent="0.2">
      <c r="K6238" s="11"/>
      <c r="L6238" s="11"/>
    </row>
    <row r="6239" spans="11:12" x14ac:dyDescent="0.2">
      <c r="K6239" s="11"/>
      <c r="L6239" s="11"/>
    </row>
    <row r="6240" spans="11:12" x14ac:dyDescent="0.2">
      <c r="K6240" s="11"/>
      <c r="L6240" s="11"/>
    </row>
    <row r="6241" spans="11:12" x14ac:dyDescent="0.2">
      <c r="K6241" s="11"/>
      <c r="L6241" s="11"/>
    </row>
    <row r="6242" spans="11:12" x14ac:dyDescent="0.2">
      <c r="K6242" s="11"/>
      <c r="L6242" s="11"/>
    </row>
    <row r="6243" spans="11:12" x14ac:dyDescent="0.2">
      <c r="K6243" s="11"/>
      <c r="L6243" s="11"/>
    </row>
    <row r="6244" spans="11:12" x14ac:dyDescent="0.2">
      <c r="K6244" s="11"/>
      <c r="L6244" s="11"/>
    </row>
    <row r="6245" spans="11:12" x14ac:dyDescent="0.2">
      <c r="K6245" s="11"/>
      <c r="L6245" s="11"/>
    </row>
    <row r="6246" spans="11:12" x14ac:dyDescent="0.2">
      <c r="K6246" s="11"/>
      <c r="L6246" s="11"/>
    </row>
    <row r="6247" spans="11:12" x14ac:dyDescent="0.2">
      <c r="K6247" s="11"/>
      <c r="L6247" s="11"/>
    </row>
    <row r="6248" spans="11:12" x14ac:dyDescent="0.2">
      <c r="K6248" s="11"/>
      <c r="L6248" s="11"/>
    </row>
    <row r="6249" spans="11:12" x14ac:dyDescent="0.2">
      <c r="K6249" s="11"/>
      <c r="L6249" s="11"/>
    </row>
    <row r="6250" spans="11:12" x14ac:dyDescent="0.2">
      <c r="K6250" s="11"/>
      <c r="L6250" s="11"/>
    </row>
    <row r="6251" spans="11:12" x14ac:dyDescent="0.2">
      <c r="K6251" s="11"/>
      <c r="L6251" s="11"/>
    </row>
    <row r="6252" spans="11:12" x14ac:dyDescent="0.2">
      <c r="K6252" s="11"/>
      <c r="L6252" s="11"/>
    </row>
    <row r="6253" spans="11:12" x14ac:dyDescent="0.2">
      <c r="K6253" s="11"/>
      <c r="L6253" s="11"/>
    </row>
    <row r="6254" spans="11:12" x14ac:dyDescent="0.2">
      <c r="K6254" s="11"/>
      <c r="L6254" s="11"/>
    </row>
    <row r="6255" spans="11:12" x14ac:dyDescent="0.2">
      <c r="K6255" s="11"/>
      <c r="L6255" s="11"/>
    </row>
    <row r="6256" spans="11:12" x14ac:dyDescent="0.2">
      <c r="K6256" s="11"/>
      <c r="L6256" s="11"/>
    </row>
    <row r="6257" spans="11:12" x14ac:dyDescent="0.2">
      <c r="K6257" s="11"/>
      <c r="L6257" s="11"/>
    </row>
    <row r="6258" spans="11:12" x14ac:dyDescent="0.2">
      <c r="K6258" s="11"/>
      <c r="L6258" s="11"/>
    </row>
    <row r="6259" spans="11:12" x14ac:dyDescent="0.2">
      <c r="K6259" s="11"/>
      <c r="L6259" s="11"/>
    </row>
    <row r="6260" spans="11:12" x14ac:dyDescent="0.2">
      <c r="K6260" s="11"/>
      <c r="L6260" s="11"/>
    </row>
    <row r="6261" spans="11:12" x14ac:dyDescent="0.2">
      <c r="K6261" s="11"/>
      <c r="L6261" s="11"/>
    </row>
    <row r="6262" spans="11:12" x14ac:dyDescent="0.2">
      <c r="K6262" s="11"/>
      <c r="L6262" s="11"/>
    </row>
    <row r="6263" spans="11:12" x14ac:dyDescent="0.2">
      <c r="K6263" s="11"/>
      <c r="L6263" s="11"/>
    </row>
    <row r="6264" spans="11:12" x14ac:dyDescent="0.2">
      <c r="K6264" s="11"/>
      <c r="L6264" s="11"/>
    </row>
    <row r="6265" spans="11:12" x14ac:dyDescent="0.2">
      <c r="K6265" s="11"/>
      <c r="L6265" s="11"/>
    </row>
    <row r="6266" spans="11:12" x14ac:dyDescent="0.2">
      <c r="K6266" s="11"/>
      <c r="L6266" s="11"/>
    </row>
    <row r="6267" spans="11:12" x14ac:dyDescent="0.2">
      <c r="K6267" s="11"/>
      <c r="L6267" s="11"/>
    </row>
    <row r="6268" spans="11:12" x14ac:dyDescent="0.2">
      <c r="K6268" s="11"/>
      <c r="L6268" s="11"/>
    </row>
    <row r="6269" spans="11:12" x14ac:dyDescent="0.2">
      <c r="K6269" s="11"/>
      <c r="L6269" s="11"/>
    </row>
    <row r="6270" spans="11:12" x14ac:dyDescent="0.2">
      <c r="K6270" s="11"/>
      <c r="L6270" s="11"/>
    </row>
    <row r="6271" spans="11:12" x14ac:dyDescent="0.2">
      <c r="K6271" s="11"/>
      <c r="L6271" s="11"/>
    </row>
    <row r="6272" spans="11:12" x14ac:dyDescent="0.2">
      <c r="K6272" s="11"/>
      <c r="L6272" s="11"/>
    </row>
    <row r="6273" spans="11:12" x14ac:dyDescent="0.2">
      <c r="K6273" s="11"/>
      <c r="L6273" s="11"/>
    </row>
    <row r="6274" spans="11:12" x14ac:dyDescent="0.2">
      <c r="K6274" s="11"/>
      <c r="L6274" s="11"/>
    </row>
    <row r="6275" spans="11:12" x14ac:dyDescent="0.2">
      <c r="K6275" s="11"/>
      <c r="L6275" s="11"/>
    </row>
    <row r="6276" spans="11:12" x14ac:dyDescent="0.2">
      <c r="K6276" s="11"/>
      <c r="L6276" s="11"/>
    </row>
    <row r="6277" spans="11:12" x14ac:dyDescent="0.2">
      <c r="K6277" s="11"/>
      <c r="L6277" s="11"/>
    </row>
    <row r="6278" spans="11:12" x14ac:dyDescent="0.2">
      <c r="K6278" s="11"/>
      <c r="L6278" s="11"/>
    </row>
    <row r="6279" spans="11:12" x14ac:dyDescent="0.2">
      <c r="K6279" s="11"/>
      <c r="L6279" s="11"/>
    </row>
    <row r="6280" spans="11:12" x14ac:dyDescent="0.2">
      <c r="K6280" s="11"/>
      <c r="L6280" s="11"/>
    </row>
    <row r="6281" spans="11:12" x14ac:dyDescent="0.2">
      <c r="K6281" s="11"/>
      <c r="L6281" s="11"/>
    </row>
    <row r="6282" spans="11:12" x14ac:dyDescent="0.2">
      <c r="K6282" s="11"/>
      <c r="L6282" s="11"/>
    </row>
    <row r="6283" spans="11:12" x14ac:dyDescent="0.2">
      <c r="K6283" s="11"/>
      <c r="L6283" s="11"/>
    </row>
    <row r="6284" spans="11:12" x14ac:dyDescent="0.2">
      <c r="K6284" s="11"/>
      <c r="L6284" s="11"/>
    </row>
    <row r="6285" spans="11:12" x14ac:dyDescent="0.2">
      <c r="K6285" s="11"/>
      <c r="L6285" s="11"/>
    </row>
    <row r="6286" spans="11:12" x14ac:dyDescent="0.2">
      <c r="K6286" s="11"/>
      <c r="L6286" s="11"/>
    </row>
    <row r="6287" spans="11:12" x14ac:dyDescent="0.2">
      <c r="K6287" s="11"/>
      <c r="L6287" s="11"/>
    </row>
    <row r="6288" spans="11:12" x14ac:dyDescent="0.2">
      <c r="K6288" s="11"/>
      <c r="L6288" s="11"/>
    </row>
    <row r="6289" spans="11:12" x14ac:dyDescent="0.2">
      <c r="K6289" s="11"/>
      <c r="L6289" s="11"/>
    </row>
    <row r="6290" spans="11:12" x14ac:dyDescent="0.2">
      <c r="K6290" s="11"/>
      <c r="L6290" s="11"/>
    </row>
    <row r="6291" spans="11:12" x14ac:dyDescent="0.2">
      <c r="K6291" s="11"/>
      <c r="L6291" s="11"/>
    </row>
    <row r="6292" spans="11:12" x14ac:dyDescent="0.2">
      <c r="K6292" s="11"/>
      <c r="L6292" s="11"/>
    </row>
    <row r="6293" spans="11:12" x14ac:dyDescent="0.2">
      <c r="K6293" s="11"/>
      <c r="L6293" s="11"/>
    </row>
    <row r="6294" spans="11:12" x14ac:dyDescent="0.2">
      <c r="K6294" s="11"/>
      <c r="L6294" s="11"/>
    </row>
    <row r="6295" spans="11:12" x14ac:dyDescent="0.2">
      <c r="K6295" s="11"/>
      <c r="L6295" s="11"/>
    </row>
    <row r="6296" spans="11:12" x14ac:dyDescent="0.2">
      <c r="K6296" s="11"/>
      <c r="L6296" s="11"/>
    </row>
    <row r="6297" spans="11:12" x14ac:dyDescent="0.2">
      <c r="K6297" s="11"/>
      <c r="L6297" s="11"/>
    </row>
    <row r="6298" spans="11:12" x14ac:dyDescent="0.2">
      <c r="K6298" s="11"/>
      <c r="L6298" s="11"/>
    </row>
    <row r="6299" spans="11:12" x14ac:dyDescent="0.2">
      <c r="K6299" s="11"/>
      <c r="L6299" s="11"/>
    </row>
    <row r="6300" spans="11:12" x14ac:dyDescent="0.2">
      <c r="K6300" s="11"/>
      <c r="L6300" s="11"/>
    </row>
    <row r="6301" spans="11:12" x14ac:dyDescent="0.2">
      <c r="K6301" s="11"/>
      <c r="L6301" s="11"/>
    </row>
    <row r="6302" spans="11:12" x14ac:dyDescent="0.2">
      <c r="K6302" s="11"/>
      <c r="L6302" s="11"/>
    </row>
    <row r="6303" spans="11:12" x14ac:dyDescent="0.2">
      <c r="K6303" s="11"/>
      <c r="L6303" s="11"/>
    </row>
    <row r="6304" spans="11:12" x14ac:dyDescent="0.2">
      <c r="K6304" s="11"/>
      <c r="L6304" s="11"/>
    </row>
    <row r="6305" spans="11:12" x14ac:dyDescent="0.2">
      <c r="K6305" s="11"/>
      <c r="L6305" s="11"/>
    </row>
    <row r="6306" spans="11:12" x14ac:dyDescent="0.2">
      <c r="K6306" s="11"/>
      <c r="L6306" s="11"/>
    </row>
    <row r="6307" spans="11:12" x14ac:dyDescent="0.2">
      <c r="K6307" s="11"/>
      <c r="L6307" s="11"/>
    </row>
    <row r="6308" spans="11:12" x14ac:dyDescent="0.2">
      <c r="K6308" s="11"/>
      <c r="L6308" s="11"/>
    </row>
    <row r="6309" spans="11:12" x14ac:dyDescent="0.2">
      <c r="K6309" s="11"/>
      <c r="L6309" s="11"/>
    </row>
    <row r="6310" spans="11:12" x14ac:dyDescent="0.2">
      <c r="K6310" s="11"/>
      <c r="L6310" s="11"/>
    </row>
    <row r="6311" spans="11:12" x14ac:dyDescent="0.2">
      <c r="K6311" s="11"/>
      <c r="L6311" s="11"/>
    </row>
    <row r="6312" spans="11:12" x14ac:dyDescent="0.2">
      <c r="K6312" s="11"/>
      <c r="L6312" s="11"/>
    </row>
    <row r="6313" spans="11:12" x14ac:dyDescent="0.2">
      <c r="K6313" s="11"/>
      <c r="L6313" s="11"/>
    </row>
    <row r="6314" spans="11:12" x14ac:dyDescent="0.2">
      <c r="K6314" s="11"/>
      <c r="L6314" s="11"/>
    </row>
    <row r="6315" spans="11:12" x14ac:dyDescent="0.2">
      <c r="K6315" s="11"/>
      <c r="L6315" s="11"/>
    </row>
    <row r="6316" spans="11:12" x14ac:dyDescent="0.2">
      <c r="K6316" s="11"/>
      <c r="L6316" s="11"/>
    </row>
    <row r="6317" spans="11:12" x14ac:dyDescent="0.2">
      <c r="K6317" s="11"/>
      <c r="L6317" s="11"/>
    </row>
    <row r="6318" spans="11:12" x14ac:dyDescent="0.2">
      <c r="K6318" s="11"/>
      <c r="L6318" s="11"/>
    </row>
    <row r="6319" spans="11:12" x14ac:dyDescent="0.2">
      <c r="K6319" s="11"/>
      <c r="L6319" s="11"/>
    </row>
    <row r="6320" spans="11:12" x14ac:dyDescent="0.2">
      <c r="K6320" s="11"/>
      <c r="L6320" s="11"/>
    </row>
    <row r="6321" spans="11:12" x14ac:dyDescent="0.2">
      <c r="K6321" s="11"/>
      <c r="L6321" s="11"/>
    </row>
    <row r="6322" spans="11:12" x14ac:dyDescent="0.2">
      <c r="K6322" s="11"/>
      <c r="L6322" s="11"/>
    </row>
    <row r="6323" spans="11:12" x14ac:dyDescent="0.2">
      <c r="K6323" s="11"/>
      <c r="L6323" s="11"/>
    </row>
    <row r="6324" spans="11:12" x14ac:dyDescent="0.2">
      <c r="K6324" s="11"/>
      <c r="L6324" s="11"/>
    </row>
    <row r="6325" spans="11:12" x14ac:dyDescent="0.2">
      <c r="K6325" s="11"/>
      <c r="L6325" s="11"/>
    </row>
    <row r="6326" spans="11:12" x14ac:dyDescent="0.2">
      <c r="K6326" s="11"/>
      <c r="L6326" s="11"/>
    </row>
    <row r="6327" spans="11:12" x14ac:dyDescent="0.2">
      <c r="K6327" s="11"/>
      <c r="L6327" s="11"/>
    </row>
    <row r="6328" spans="11:12" x14ac:dyDescent="0.2">
      <c r="K6328" s="11"/>
      <c r="L6328" s="11"/>
    </row>
    <row r="6329" spans="11:12" x14ac:dyDescent="0.2">
      <c r="K6329" s="11"/>
      <c r="L6329" s="11"/>
    </row>
    <row r="6330" spans="11:12" x14ac:dyDescent="0.2">
      <c r="K6330" s="11"/>
      <c r="L6330" s="11"/>
    </row>
    <row r="6331" spans="11:12" x14ac:dyDescent="0.2">
      <c r="K6331" s="11"/>
      <c r="L6331" s="11"/>
    </row>
    <row r="6332" spans="11:12" x14ac:dyDescent="0.2">
      <c r="K6332" s="11"/>
      <c r="L6332" s="11"/>
    </row>
    <row r="6333" spans="11:12" x14ac:dyDescent="0.2">
      <c r="K6333" s="11"/>
      <c r="L6333" s="11"/>
    </row>
    <row r="6334" spans="11:12" x14ac:dyDescent="0.2">
      <c r="K6334" s="11"/>
      <c r="L6334" s="11"/>
    </row>
    <row r="6335" spans="11:12" x14ac:dyDescent="0.2">
      <c r="K6335" s="11"/>
      <c r="L6335" s="11"/>
    </row>
    <row r="6336" spans="11:12" x14ac:dyDescent="0.2">
      <c r="K6336" s="11"/>
      <c r="L6336" s="11"/>
    </row>
    <row r="6337" spans="11:12" x14ac:dyDescent="0.2">
      <c r="K6337" s="11"/>
      <c r="L6337" s="11"/>
    </row>
    <row r="6338" spans="11:12" x14ac:dyDescent="0.2">
      <c r="K6338" s="11"/>
      <c r="L6338" s="11"/>
    </row>
    <row r="6339" spans="11:12" x14ac:dyDescent="0.2">
      <c r="K6339" s="11"/>
      <c r="L6339" s="11"/>
    </row>
    <row r="6340" spans="11:12" x14ac:dyDescent="0.2">
      <c r="K6340" s="11"/>
      <c r="L6340" s="11"/>
    </row>
    <row r="6341" spans="11:12" x14ac:dyDescent="0.2">
      <c r="K6341" s="11"/>
      <c r="L6341" s="11"/>
    </row>
    <row r="6342" spans="11:12" x14ac:dyDescent="0.2">
      <c r="K6342" s="11"/>
      <c r="L6342" s="11"/>
    </row>
    <row r="6343" spans="11:12" x14ac:dyDescent="0.2">
      <c r="K6343" s="11"/>
      <c r="L6343" s="11"/>
    </row>
    <row r="6344" spans="11:12" x14ac:dyDescent="0.2">
      <c r="K6344" s="11"/>
      <c r="L6344" s="11"/>
    </row>
    <row r="6345" spans="11:12" x14ac:dyDescent="0.2">
      <c r="K6345" s="11"/>
      <c r="L6345" s="11"/>
    </row>
    <row r="6346" spans="11:12" x14ac:dyDescent="0.2">
      <c r="K6346" s="11"/>
      <c r="L6346" s="11"/>
    </row>
    <row r="6347" spans="11:12" x14ac:dyDescent="0.2">
      <c r="K6347" s="11"/>
      <c r="L6347" s="11"/>
    </row>
    <row r="6348" spans="11:12" x14ac:dyDescent="0.2">
      <c r="K6348" s="11"/>
      <c r="L6348" s="11"/>
    </row>
    <row r="6349" spans="11:12" x14ac:dyDescent="0.2">
      <c r="K6349" s="11"/>
      <c r="L6349" s="11"/>
    </row>
    <row r="6350" spans="11:12" x14ac:dyDescent="0.2">
      <c r="K6350" s="11"/>
      <c r="L6350" s="11"/>
    </row>
    <row r="6351" spans="11:12" x14ac:dyDescent="0.2">
      <c r="K6351" s="11"/>
      <c r="L6351" s="11"/>
    </row>
    <row r="6352" spans="11:12" x14ac:dyDescent="0.2">
      <c r="K6352" s="11"/>
      <c r="L6352" s="11"/>
    </row>
    <row r="6353" spans="11:12" x14ac:dyDescent="0.2">
      <c r="K6353" s="11"/>
      <c r="L6353" s="11"/>
    </row>
    <row r="6354" spans="11:12" x14ac:dyDescent="0.2">
      <c r="K6354" s="11"/>
      <c r="L6354" s="11"/>
    </row>
    <row r="6355" spans="11:12" x14ac:dyDescent="0.2">
      <c r="K6355" s="11"/>
      <c r="L6355" s="11"/>
    </row>
    <row r="6356" spans="11:12" x14ac:dyDescent="0.2">
      <c r="K6356" s="11"/>
      <c r="L6356" s="11"/>
    </row>
    <row r="6357" spans="11:12" x14ac:dyDescent="0.2">
      <c r="K6357" s="11"/>
      <c r="L6357" s="11"/>
    </row>
    <row r="6358" spans="11:12" x14ac:dyDescent="0.2">
      <c r="K6358" s="11"/>
      <c r="L6358" s="11"/>
    </row>
    <row r="6359" spans="11:12" x14ac:dyDescent="0.2">
      <c r="K6359" s="11"/>
      <c r="L6359" s="11"/>
    </row>
    <row r="6360" spans="11:12" x14ac:dyDescent="0.2">
      <c r="K6360" s="11"/>
      <c r="L6360" s="11"/>
    </row>
    <row r="6361" spans="11:12" x14ac:dyDescent="0.2">
      <c r="K6361" s="11"/>
      <c r="L6361" s="11"/>
    </row>
    <row r="6362" spans="11:12" x14ac:dyDescent="0.2">
      <c r="K6362" s="11"/>
      <c r="L6362" s="11"/>
    </row>
    <row r="6363" spans="11:12" x14ac:dyDescent="0.2">
      <c r="K6363" s="11"/>
      <c r="L6363" s="11"/>
    </row>
    <row r="6364" spans="11:12" x14ac:dyDescent="0.2">
      <c r="K6364" s="11"/>
      <c r="L6364" s="11"/>
    </row>
    <row r="6365" spans="11:12" x14ac:dyDescent="0.2">
      <c r="K6365" s="11"/>
      <c r="L6365" s="11"/>
    </row>
    <row r="6366" spans="11:12" x14ac:dyDescent="0.2">
      <c r="K6366" s="11"/>
      <c r="L6366" s="11"/>
    </row>
    <row r="6367" spans="11:12" x14ac:dyDescent="0.2">
      <c r="K6367" s="11"/>
      <c r="L6367" s="11"/>
    </row>
    <row r="6368" spans="11:12" x14ac:dyDescent="0.2">
      <c r="K6368" s="11"/>
      <c r="L6368" s="11"/>
    </row>
    <row r="6369" spans="11:12" x14ac:dyDescent="0.2">
      <c r="K6369" s="11"/>
      <c r="L6369" s="11"/>
    </row>
    <row r="6370" spans="11:12" x14ac:dyDescent="0.2">
      <c r="K6370" s="11"/>
      <c r="L6370" s="11"/>
    </row>
    <row r="6371" spans="11:12" x14ac:dyDescent="0.2">
      <c r="K6371" s="11"/>
      <c r="L6371" s="11"/>
    </row>
    <row r="6372" spans="11:12" x14ac:dyDescent="0.2">
      <c r="K6372" s="11"/>
      <c r="L6372" s="11"/>
    </row>
    <row r="6373" spans="11:12" x14ac:dyDescent="0.2">
      <c r="K6373" s="11"/>
      <c r="L6373" s="11"/>
    </row>
    <row r="6374" spans="11:12" x14ac:dyDescent="0.2">
      <c r="K6374" s="11"/>
      <c r="L6374" s="11"/>
    </row>
    <row r="6375" spans="11:12" x14ac:dyDescent="0.2">
      <c r="K6375" s="11"/>
      <c r="L6375" s="11"/>
    </row>
    <row r="6376" spans="11:12" x14ac:dyDescent="0.2">
      <c r="K6376" s="11"/>
      <c r="L6376" s="11"/>
    </row>
    <row r="6377" spans="11:12" x14ac:dyDescent="0.2">
      <c r="K6377" s="11"/>
      <c r="L6377" s="11"/>
    </row>
    <row r="6378" spans="11:12" x14ac:dyDescent="0.2">
      <c r="K6378" s="11"/>
      <c r="L6378" s="11"/>
    </row>
    <row r="6379" spans="11:12" x14ac:dyDescent="0.2">
      <c r="K6379" s="11"/>
      <c r="L6379" s="11"/>
    </row>
    <row r="6380" spans="11:12" x14ac:dyDescent="0.2">
      <c r="K6380" s="11"/>
      <c r="L6380" s="11"/>
    </row>
    <row r="6381" spans="11:12" x14ac:dyDescent="0.2">
      <c r="K6381" s="11"/>
      <c r="L6381" s="11"/>
    </row>
    <row r="6382" spans="11:12" x14ac:dyDescent="0.2">
      <c r="K6382" s="11"/>
      <c r="L6382" s="11"/>
    </row>
    <row r="6383" spans="11:12" x14ac:dyDescent="0.2">
      <c r="K6383" s="11"/>
      <c r="L6383" s="11"/>
    </row>
    <row r="6384" spans="11:12" x14ac:dyDescent="0.2">
      <c r="K6384" s="11"/>
      <c r="L6384" s="11"/>
    </row>
    <row r="6385" spans="11:12" x14ac:dyDescent="0.2">
      <c r="K6385" s="11"/>
      <c r="L6385" s="11"/>
    </row>
    <row r="6386" spans="11:12" x14ac:dyDescent="0.2">
      <c r="K6386" s="11"/>
      <c r="L6386" s="11"/>
    </row>
    <row r="6387" spans="11:12" x14ac:dyDescent="0.2">
      <c r="K6387" s="11"/>
      <c r="L6387" s="11"/>
    </row>
    <row r="6388" spans="11:12" x14ac:dyDescent="0.2">
      <c r="K6388" s="11"/>
      <c r="L6388" s="11"/>
    </row>
    <row r="6389" spans="11:12" x14ac:dyDescent="0.2">
      <c r="K6389" s="11"/>
      <c r="L6389" s="11"/>
    </row>
    <row r="6390" spans="11:12" x14ac:dyDescent="0.2">
      <c r="K6390" s="11"/>
      <c r="L6390" s="11"/>
    </row>
    <row r="6391" spans="11:12" x14ac:dyDescent="0.2">
      <c r="K6391" s="11"/>
      <c r="L6391" s="11"/>
    </row>
    <row r="6392" spans="11:12" x14ac:dyDescent="0.2">
      <c r="K6392" s="11"/>
      <c r="L6392" s="11"/>
    </row>
    <row r="6393" spans="11:12" x14ac:dyDescent="0.2">
      <c r="K6393" s="11"/>
      <c r="L6393" s="11"/>
    </row>
    <row r="6394" spans="11:12" x14ac:dyDescent="0.2">
      <c r="K6394" s="11"/>
      <c r="L6394" s="11"/>
    </row>
    <row r="6395" spans="11:12" x14ac:dyDescent="0.2">
      <c r="K6395" s="11"/>
      <c r="L6395" s="11"/>
    </row>
    <row r="6396" spans="11:12" x14ac:dyDescent="0.2">
      <c r="K6396" s="11"/>
      <c r="L6396" s="11"/>
    </row>
    <row r="6397" spans="11:12" x14ac:dyDescent="0.2">
      <c r="K6397" s="11"/>
      <c r="L6397" s="11"/>
    </row>
    <row r="6398" spans="11:12" x14ac:dyDescent="0.2">
      <c r="K6398" s="11"/>
      <c r="L6398" s="11"/>
    </row>
    <row r="6399" spans="11:12" x14ac:dyDescent="0.2">
      <c r="K6399" s="11"/>
      <c r="L6399" s="11"/>
    </row>
    <row r="6400" spans="11:12" x14ac:dyDescent="0.2">
      <c r="K6400" s="11"/>
      <c r="L6400" s="11"/>
    </row>
    <row r="6401" spans="11:12" x14ac:dyDescent="0.2">
      <c r="K6401" s="11"/>
      <c r="L6401" s="11"/>
    </row>
    <row r="6402" spans="11:12" x14ac:dyDescent="0.2">
      <c r="K6402" s="11"/>
      <c r="L6402" s="11"/>
    </row>
    <row r="6403" spans="11:12" x14ac:dyDescent="0.2">
      <c r="K6403" s="11"/>
      <c r="L6403" s="11"/>
    </row>
    <row r="6404" spans="11:12" x14ac:dyDescent="0.2">
      <c r="K6404" s="11"/>
      <c r="L6404" s="11"/>
    </row>
    <row r="6405" spans="11:12" x14ac:dyDescent="0.2">
      <c r="K6405" s="11"/>
      <c r="L6405" s="11"/>
    </row>
    <row r="6406" spans="11:12" x14ac:dyDescent="0.2">
      <c r="K6406" s="11"/>
      <c r="L6406" s="11"/>
    </row>
    <row r="6407" spans="11:12" x14ac:dyDescent="0.2">
      <c r="K6407" s="11"/>
      <c r="L6407" s="11"/>
    </row>
    <row r="6408" spans="11:12" x14ac:dyDescent="0.2">
      <c r="K6408" s="11"/>
      <c r="L6408" s="11"/>
    </row>
    <row r="6409" spans="11:12" x14ac:dyDescent="0.2">
      <c r="K6409" s="11"/>
      <c r="L6409" s="11"/>
    </row>
    <row r="6410" spans="11:12" x14ac:dyDescent="0.2">
      <c r="K6410" s="11"/>
      <c r="L6410" s="11"/>
    </row>
    <row r="6411" spans="11:12" x14ac:dyDescent="0.2">
      <c r="K6411" s="11"/>
      <c r="L6411" s="11"/>
    </row>
    <row r="6412" spans="11:12" x14ac:dyDescent="0.2">
      <c r="K6412" s="11"/>
      <c r="L6412" s="11"/>
    </row>
    <row r="6413" spans="11:12" x14ac:dyDescent="0.2">
      <c r="K6413" s="11"/>
      <c r="L6413" s="11"/>
    </row>
    <row r="6414" spans="11:12" x14ac:dyDescent="0.2">
      <c r="K6414" s="11"/>
      <c r="L6414" s="11"/>
    </row>
    <row r="6415" spans="11:12" x14ac:dyDescent="0.2">
      <c r="K6415" s="11"/>
      <c r="L6415" s="11"/>
    </row>
    <row r="6416" spans="11:12" x14ac:dyDescent="0.2">
      <c r="K6416" s="11"/>
      <c r="L6416" s="11"/>
    </row>
    <row r="6417" spans="11:12" x14ac:dyDescent="0.2">
      <c r="K6417" s="11"/>
      <c r="L6417" s="11"/>
    </row>
    <row r="6418" spans="11:12" x14ac:dyDescent="0.2">
      <c r="K6418" s="11"/>
      <c r="L6418" s="11"/>
    </row>
    <row r="6419" spans="11:12" x14ac:dyDescent="0.2">
      <c r="K6419" s="11"/>
      <c r="L6419" s="11"/>
    </row>
    <row r="6420" spans="11:12" x14ac:dyDescent="0.2">
      <c r="K6420" s="11"/>
      <c r="L6420" s="11"/>
    </row>
    <row r="6421" spans="11:12" x14ac:dyDescent="0.2">
      <c r="K6421" s="11"/>
      <c r="L6421" s="11"/>
    </row>
    <row r="6422" spans="11:12" x14ac:dyDescent="0.2">
      <c r="K6422" s="11"/>
      <c r="L6422" s="11"/>
    </row>
    <row r="6423" spans="11:12" x14ac:dyDescent="0.2">
      <c r="K6423" s="11"/>
      <c r="L6423" s="11"/>
    </row>
    <row r="6424" spans="11:12" x14ac:dyDescent="0.2">
      <c r="K6424" s="11"/>
      <c r="L6424" s="11"/>
    </row>
    <row r="6425" spans="11:12" x14ac:dyDescent="0.2">
      <c r="K6425" s="11"/>
      <c r="L6425" s="11"/>
    </row>
    <row r="6426" spans="11:12" x14ac:dyDescent="0.2">
      <c r="K6426" s="11"/>
      <c r="L6426" s="11"/>
    </row>
    <row r="6427" spans="11:12" x14ac:dyDescent="0.2">
      <c r="K6427" s="11"/>
      <c r="L6427" s="11"/>
    </row>
    <row r="6428" spans="11:12" x14ac:dyDescent="0.2">
      <c r="K6428" s="11"/>
      <c r="L6428" s="11"/>
    </row>
    <row r="6429" spans="11:12" x14ac:dyDescent="0.2">
      <c r="K6429" s="11"/>
      <c r="L6429" s="11"/>
    </row>
    <row r="6430" spans="11:12" x14ac:dyDescent="0.2">
      <c r="K6430" s="11"/>
      <c r="L6430" s="11"/>
    </row>
    <row r="6431" spans="11:12" x14ac:dyDescent="0.2">
      <c r="K6431" s="11"/>
      <c r="L6431" s="11"/>
    </row>
    <row r="6432" spans="11:12" x14ac:dyDescent="0.2">
      <c r="K6432" s="11"/>
      <c r="L6432" s="11"/>
    </row>
    <row r="6433" spans="11:12" x14ac:dyDescent="0.2">
      <c r="K6433" s="11"/>
      <c r="L6433" s="11"/>
    </row>
    <row r="6434" spans="11:12" x14ac:dyDescent="0.2">
      <c r="K6434" s="11"/>
      <c r="L6434" s="11"/>
    </row>
    <row r="6435" spans="11:12" x14ac:dyDescent="0.2">
      <c r="K6435" s="11"/>
      <c r="L6435" s="11"/>
    </row>
    <row r="6436" spans="11:12" x14ac:dyDescent="0.2">
      <c r="K6436" s="11"/>
      <c r="L6436" s="11"/>
    </row>
    <row r="6437" spans="11:12" x14ac:dyDescent="0.2">
      <c r="K6437" s="11"/>
      <c r="L6437" s="11"/>
    </row>
    <row r="6438" spans="11:12" x14ac:dyDescent="0.2">
      <c r="K6438" s="11"/>
      <c r="L6438" s="11"/>
    </row>
    <row r="6439" spans="11:12" x14ac:dyDescent="0.2">
      <c r="K6439" s="11"/>
      <c r="L6439" s="11"/>
    </row>
    <row r="6440" spans="11:12" x14ac:dyDescent="0.2">
      <c r="K6440" s="11"/>
      <c r="L6440" s="11"/>
    </row>
    <row r="6441" spans="11:12" x14ac:dyDescent="0.2">
      <c r="K6441" s="11"/>
      <c r="L6441" s="11"/>
    </row>
    <row r="6442" spans="11:12" x14ac:dyDescent="0.2">
      <c r="K6442" s="11"/>
      <c r="L6442" s="11"/>
    </row>
    <row r="6443" spans="11:12" x14ac:dyDescent="0.2">
      <c r="K6443" s="11"/>
      <c r="L6443" s="11"/>
    </row>
    <row r="6444" spans="11:12" x14ac:dyDescent="0.2">
      <c r="K6444" s="11"/>
      <c r="L6444" s="11"/>
    </row>
    <row r="6445" spans="11:12" x14ac:dyDescent="0.2">
      <c r="K6445" s="11"/>
      <c r="L6445" s="11"/>
    </row>
    <row r="6446" spans="11:12" x14ac:dyDescent="0.2">
      <c r="K6446" s="11"/>
      <c r="L6446" s="11"/>
    </row>
    <row r="6447" spans="11:12" x14ac:dyDescent="0.2">
      <c r="K6447" s="11"/>
      <c r="L6447" s="11"/>
    </row>
    <row r="6448" spans="11:12" x14ac:dyDescent="0.2">
      <c r="K6448" s="11"/>
      <c r="L6448" s="11"/>
    </row>
    <row r="6449" spans="11:12" x14ac:dyDescent="0.2">
      <c r="K6449" s="11"/>
      <c r="L6449" s="11"/>
    </row>
    <row r="6450" spans="11:12" x14ac:dyDescent="0.2">
      <c r="K6450" s="11"/>
      <c r="L6450" s="11"/>
    </row>
    <row r="6451" spans="11:12" x14ac:dyDescent="0.2">
      <c r="K6451" s="11"/>
      <c r="L6451" s="11"/>
    </row>
    <row r="6452" spans="11:12" x14ac:dyDescent="0.2">
      <c r="K6452" s="11"/>
      <c r="L6452" s="11"/>
    </row>
    <row r="6453" spans="11:12" x14ac:dyDescent="0.2">
      <c r="K6453" s="11"/>
      <c r="L6453" s="11"/>
    </row>
    <row r="6454" spans="11:12" x14ac:dyDescent="0.2">
      <c r="K6454" s="11"/>
      <c r="L6454" s="11"/>
    </row>
    <row r="6455" spans="11:12" x14ac:dyDescent="0.2">
      <c r="K6455" s="11"/>
      <c r="L6455" s="11"/>
    </row>
    <row r="6456" spans="11:12" x14ac:dyDescent="0.2">
      <c r="K6456" s="11"/>
      <c r="L6456" s="11"/>
    </row>
    <row r="6457" spans="11:12" x14ac:dyDescent="0.2">
      <c r="K6457" s="11"/>
      <c r="L6457" s="11"/>
    </row>
    <row r="6458" spans="11:12" x14ac:dyDescent="0.2">
      <c r="K6458" s="11"/>
      <c r="L6458" s="11"/>
    </row>
    <row r="6459" spans="11:12" x14ac:dyDescent="0.2">
      <c r="K6459" s="11"/>
      <c r="L6459" s="11"/>
    </row>
    <row r="6460" spans="11:12" x14ac:dyDescent="0.2">
      <c r="K6460" s="11"/>
      <c r="L6460" s="11"/>
    </row>
    <row r="6461" spans="11:12" x14ac:dyDescent="0.2">
      <c r="K6461" s="11"/>
      <c r="L6461" s="11"/>
    </row>
    <row r="6462" spans="11:12" x14ac:dyDescent="0.2">
      <c r="K6462" s="11"/>
      <c r="L6462" s="11"/>
    </row>
    <row r="6463" spans="11:12" x14ac:dyDescent="0.2">
      <c r="K6463" s="11"/>
      <c r="L6463" s="11"/>
    </row>
    <row r="6464" spans="11:12" x14ac:dyDescent="0.2">
      <c r="K6464" s="11"/>
      <c r="L6464" s="11"/>
    </row>
    <row r="6465" spans="11:12" x14ac:dyDescent="0.2">
      <c r="K6465" s="11"/>
      <c r="L6465" s="11"/>
    </row>
    <row r="6466" spans="11:12" x14ac:dyDescent="0.2">
      <c r="K6466" s="11"/>
      <c r="L6466" s="11"/>
    </row>
    <row r="6467" spans="11:12" x14ac:dyDescent="0.2">
      <c r="K6467" s="11"/>
      <c r="L6467" s="11"/>
    </row>
    <row r="6468" spans="11:12" x14ac:dyDescent="0.2">
      <c r="K6468" s="11"/>
      <c r="L6468" s="11"/>
    </row>
    <row r="6469" spans="11:12" x14ac:dyDescent="0.2">
      <c r="K6469" s="11"/>
      <c r="L6469" s="11"/>
    </row>
    <row r="6470" spans="11:12" x14ac:dyDescent="0.2">
      <c r="K6470" s="11"/>
      <c r="L6470" s="11"/>
    </row>
    <row r="6471" spans="11:12" x14ac:dyDescent="0.2">
      <c r="K6471" s="11"/>
      <c r="L6471" s="11"/>
    </row>
    <row r="6472" spans="11:12" x14ac:dyDescent="0.2">
      <c r="K6472" s="11"/>
      <c r="L6472" s="11"/>
    </row>
    <row r="6473" spans="11:12" x14ac:dyDescent="0.2">
      <c r="K6473" s="11"/>
      <c r="L6473" s="11"/>
    </row>
    <row r="6474" spans="11:12" x14ac:dyDescent="0.2">
      <c r="K6474" s="11"/>
      <c r="L6474" s="11"/>
    </row>
    <row r="6475" spans="11:12" x14ac:dyDescent="0.2">
      <c r="K6475" s="11"/>
      <c r="L6475" s="11"/>
    </row>
    <row r="6476" spans="11:12" x14ac:dyDescent="0.2">
      <c r="K6476" s="11"/>
      <c r="L6476" s="11"/>
    </row>
    <row r="6477" spans="11:12" x14ac:dyDescent="0.2">
      <c r="K6477" s="11"/>
      <c r="L6477" s="11"/>
    </row>
    <row r="6478" spans="11:12" x14ac:dyDescent="0.2">
      <c r="K6478" s="11"/>
      <c r="L6478" s="11"/>
    </row>
    <row r="6479" spans="11:12" x14ac:dyDescent="0.2">
      <c r="K6479" s="11"/>
      <c r="L6479" s="11"/>
    </row>
    <row r="6480" spans="11:12" x14ac:dyDescent="0.2">
      <c r="K6480" s="11"/>
      <c r="L6480" s="11"/>
    </row>
    <row r="6481" spans="11:12" x14ac:dyDescent="0.2">
      <c r="K6481" s="11"/>
      <c r="L6481" s="11"/>
    </row>
    <row r="6482" spans="11:12" x14ac:dyDescent="0.2">
      <c r="K6482" s="11"/>
      <c r="L6482" s="11"/>
    </row>
    <row r="6483" spans="11:12" x14ac:dyDescent="0.2">
      <c r="K6483" s="11"/>
      <c r="L6483" s="11"/>
    </row>
    <row r="6484" spans="11:12" x14ac:dyDescent="0.2">
      <c r="K6484" s="11"/>
      <c r="L6484" s="11"/>
    </row>
    <row r="6485" spans="11:12" x14ac:dyDescent="0.2">
      <c r="K6485" s="11"/>
      <c r="L6485" s="11"/>
    </row>
    <row r="6486" spans="11:12" x14ac:dyDescent="0.2">
      <c r="K6486" s="11"/>
      <c r="L6486" s="11"/>
    </row>
    <row r="6487" spans="11:12" x14ac:dyDescent="0.2">
      <c r="K6487" s="11"/>
      <c r="L6487" s="11"/>
    </row>
    <row r="6488" spans="11:12" x14ac:dyDescent="0.2">
      <c r="K6488" s="11"/>
      <c r="L6488" s="11"/>
    </row>
    <row r="6489" spans="11:12" x14ac:dyDescent="0.2">
      <c r="K6489" s="11"/>
      <c r="L6489" s="11"/>
    </row>
    <row r="6490" spans="11:12" x14ac:dyDescent="0.2">
      <c r="K6490" s="11"/>
      <c r="L6490" s="11"/>
    </row>
    <row r="6491" spans="11:12" x14ac:dyDescent="0.2">
      <c r="K6491" s="11"/>
      <c r="L6491" s="11"/>
    </row>
    <row r="6492" spans="11:12" x14ac:dyDescent="0.2">
      <c r="K6492" s="11"/>
      <c r="L6492" s="11"/>
    </row>
    <row r="6493" spans="11:12" x14ac:dyDescent="0.2">
      <c r="K6493" s="11"/>
      <c r="L6493" s="11"/>
    </row>
    <row r="6494" spans="11:12" x14ac:dyDescent="0.2">
      <c r="K6494" s="11"/>
      <c r="L6494" s="11"/>
    </row>
    <row r="6495" spans="11:12" x14ac:dyDescent="0.2">
      <c r="K6495" s="11"/>
      <c r="L6495" s="11"/>
    </row>
    <row r="6496" spans="11:12" x14ac:dyDescent="0.2">
      <c r="K6496" s="11"/>
      <c r="L6496" s="11"/>
    </row>
    <row r="6497" spans="11:12" x14ac:dyDescent="0.2">
      <c r="K6497" s="11"/>
      <c r="L6497" s="11"/>
    </row>
    <row r="6498" spans="11:12" x14ac:dyDescent="0.2">
      <c r="K6498" s="11"/>
      <c r="L6498" s="11"/>
    </row>
    <row r="6499" spans="11:12" x14ac:dyDescent="0.2">
      <c r="K6499" s="11"/>
      <c r="L6499" s="11"/>
    </row>
    <row r="6500" spans="11:12" x14ac:dyDescent="0.2">
      <c r="K6500" s="11"/>
      <c r="L6500" s="11"/>
    </row>
    <row r="6501" spans="11:12" x14ac:dyDescent="0.2">
      <c r="K6501" s="11"/>
      <c r="L6501" s="11"/>
    </row>
    <row r="6502" spans="11:12" x14ac:dyDescent="0.2">
      <c r="K6502" s="11"/>
      <c r="L6502" s="11"/>
    </row>
    <row r="6503" spans="11:12" x14ac:dyDescent="0.2">
      <c r="K6503" s="11"/>
      <c r="L6503" s="11"/>
    </row>
    <row r="6504" spans="11:12" x14ac:dyDescent="0.2">
      <c r="K6504" s="11"/>
      <c r="L6504" s="11"/>
    </row>
    <row r="6505" spans="11:12" x14ac:dyDescent="0.2">
      <c r="K6505" s="11"/>
      <c r="L6505" s="11"/>
    </row>
    <row r="6506" spans="11:12" x14ac:dyDescent="0.2">
      <c r="K6506" s="11"/>
      <c r="L6506" s="11"/>
    </row>
    <row r="6507" spans="11:12" x14ac:dyDescent="0.2">
      <c r="K6507" s="11"/>
      <c r="L6507" s="11"/>
    </row>
    <row r="6508" spans="11:12" x14ac:dyDescent="0.2">
      <c r="K6508" s="11"/>
      <c r="L6508" s="11"/>
    </row>
    <row r="6509" spans="11:12" x14ac:dyDescent="0.2">
      <c r="K6509" s="11"/>
      <c r="L6509" s="11"/>
    </row>
    <row r="6510" spans="11:12" x14ac:dyDescent="0.2">
      <c r="K6510" s="11"/>
      <c r="L6510" s="11"/>
    </row>
    <row r="6511" spans="11:12" x14ac:dyDescent="0.2">
      <c r="K6511" s="11"/>
      <c r="L6511" s="11"/>
    </row>
    <row r="6512" spans="11:12" x14ac:dyDescent="0.2">
      <c r="K6512" s="11"/>
      <c r="L6512" s="11"/>
    </row>
    <row r="6513" spans="11:12" x14ac:dyDescent="0.2">
      <c r="K6513" s="11"/>
      <c r="L6513" s="11"/>
    </row>
    <row r="6514" spans="11:12" x14ac:dyDescent="0.2">
      <c r="K6514" s="11"/>
      <c r="L6514" s="11"/>
    </row>
    <row r="6515" spans="11:12" x14ac:dyDescent="0.2">
      <c r="K6515" s="11"/>
      <c r="L6515" s="11"/>
    </row>
    <row r="6516" spans="11:12" x14ac:dyDescent="0.2">
      <c r="K6516" s="11"/>
      <c r="L6516" s="11"/>
    </row>
    <row r="6517" spans="11:12" x14ac:dyDescent="0.2">
      <c r="K6517" s="11"/>
      <c r="L6517" s="11"/>
    </row>
    <row r="6518" spans="11:12" x14ac:dyDescent="0.2">
      <c r="K6518" s="11"/>
      <c r="L6518" s="11"/>
    </row>
    <row r="6519" spans="11:12" x14ac:dyDescent="0.2">
      <c r="K6519" s="11"/>
      <c r="L6519" s="11"/>
    </row>
    <row r="6520" spans="11:12" x14ac:dyDescent="0.2">
      <c r="K6520" s="11"/>
      <c r="L6520" s="11"/>
    </row>
    <row r="6521" spans="11:12" x14ac:dyDescent="0.2">
      <c r="K6521" s="11"/>
      <c r="L6521" s="11"/>
    </row>
    <row r="6522" spans="11:12" x14ac:dyDescent="0.2">
      <c r="K6522" s="11"/>
      <c r="L6522" s="11"/>
    </row>
    <row r="6523" spans="11:12" x14ac:dyDescent="0.2">
      <c r="K6523" s="11"/>
      <c r="L6523" s="11"/>
    </row>
    <row r="6524" spans="11:12" x14ac:dyDescent="0.2">
      <c r="K6524" s="11"/>
      <c r="L6524" s="11"/>
    </row>
    <row r="6525" spans="11:12" x14ac:dyDescent="0.2">
      <c r="K6525" s="11"/>
      <c r="L6525" s="11"/>
    </row>
    <row r="6526" spans="11:12" x14ac:dyDescent="0.2">
      <c r="K6526" s="11"/>
      <c r="L6526" s="11"/>
    </row>
    <row r="6527" spans="11:12" x14ac:dyDescent="0.2">
      <c r="K6527" s="11"/>
      <c r="L6527" s="11"/>
    </row>
    <row r="6528" spans="11:12" x14ac:dyDescent="0.2">
      <c r="K6528" s="11"/>
      <c r="L6528" s="11"/>
    </row>
    <row r="6529" spans="11:12" x14ac:dyDescent="0.2">
      <c r="K6529" s="11"/>
      <c r="L6529" s="11"/>
    </row>
    <row r="6530" spans="11:12" x14ac:dyDescent="0.2">
      <c r="K6530" s="11"/>
      <c r="L6530" s="11"/>
    </row>
    <row r="6531" spans="11:12" x14ac:dyDescent="0.2">
      <c r="K6531" s="11"/>
      <c r="L6531" s="11"/>
    </row>
    <row r="6532" spans="11:12" x14ac:dyDescent="0.2">
      <c r="K6532" s="11"/>
      <c r="L6532" s="11"/>
    </row>
    <row r="6533" spans="11:12" x14ac:dyDescent="0.2">
      <c r="K6533" s="11"/>
      <c r="L6533" s="11"/>
    </row>
    <row r="6534" spans="11:12" x14ac:dyDescent="0.2">
      <c r="K6534" s="11"/>
      <c r="L6534" s="11"/>
    </row>
    <row r="6535" spans="11:12" x14ac:dyDescent="0.2">
      <c r="K6535" s="11"/>
      <c r="L6535" s="11"/>
    </row>
    <row r="6536" spans="11:12" x14ac:dyDescent="0.2">
      <c r="K6536" s="11"/>
      <c r="L6536" s="11"/>
    </row>
    <row r="6537" spans="11:12" x14ac:dyDescent="0.2">
      <c r="K6537" s="11"/>
      <c r="L6537" s="11"/>
    </row>
    <row r="6538" spans="11:12" x14ac:dyDescent="0.2">
      <c r="K6538" s="11"/>
      <c r="L6538" s="11"/>
    </row>
    <row r="6539" spans="11:12" x14ac:dyDescent="0.2">
      <c r="K6539" s="11"/>
      <c r="L6539" s="11"/>
    </row>
    <row r="6540" spans="11:12" x14ac:dyDescent="0.2">
      <c r="K6540" s="11"/>
      <c r="L6540" s="11"/>
    </row>
    <row r="6541" spans="11:12" x14ac:dyDescent="0.2">
      <c r="K6541" s="11"/>
      <c r="L6541" s="11"/>
    </row>
    <row r="6542" spans="11:12" x14ac:dyDescent="0.2">
      <c r="K6542" s="11"/>
      <c r="L6542" s="11"/>
    </row>
    <row r="6543" spans="11:12" x14ac:dyDescent="0.2">
      <c r="K6543" s="11"/>
      <c r="L6543" s="11"/>
    </row>
    <row r="6544" spans="11:12" x14ac:dyDescent="0.2">
      <c r="K6544" s="11"/>
      <c r="L6544" s="11"/>
    </row>
    <row r="6545" spans="11:12" x14ac:dyDescent="0.2">
      <c r="K6545" s="11"/>
      <c r="L6545" s="11"/>
    </row>
    <row r="6546" spans="11:12" x14ac:dyDescent="0.2">
      <c r="K6546" s="11"/>
      <c r="L6546" s="11"/>
    </row>
    <row r="6547" spans="11:12" x14ac:dyDescent="0.2">
      <c r="K6547" s="11"/>
      <c r="L6547" s="11"/>
    </row>
    <row r="6548" spans="11:12" x14ac:dyDescent="0.2">
      <c r="K6548" s="11"/>
      <c r="L6548" s="11"/>
    </row>
    <row r="6549" spans="11:12" x14ac:dyDescent="0.2">
      <c r="K6549" s="11"/>
      <c r="L6549" s="11"/>
    </row>
    <row r="6550" spans="11:12" x14ac:dyDescent="0.2">
      <c r="K6550" s="11"/>
      <c r="L6550" s="11"/>
    </row>
    <row r="6551" spans="11:12" x14ac:dyDescent="0.2">
      <c r="K6551" s="11"/>
      <c r="L6551" s="11"/>
    </row>
    <row r="6552" spans="11:12" x14ac:dyDescent="0.2">
      <c r="K6552" s="11"/>
      <c r="L6552" s="11"/>
    </row>
    <row r="6553" spans="11:12" x14ac:dyDescent="0.2">
      <c r="K6553" s="11"/>
      <c r="L6553" s="11"/>
    </row>
    <row r="6554" spans="11:12" x14ac:dyDescent="0.2">
      <c r="K6554" s="11"/>
      <c r="L6554" s="11"/>
    </row>
    <row r="6555" spans="11:12" x14ac:dyDescent="0.2">
      <c r="K6555" s="11"/>
      <c r="L6555" s="11"/>
    </row>
    <row r="6556" spans="11:12" x14ac:dyDescent="0.2">
      <c r="K6556" s="11"/>
      <c r="L6556" s="11"/>
    </row>
    <row r="6557" spans="11:12" x14ac:dyDescent="0.2">
      <c r="K6557" s="11"/>
      <c r="L6557" s="11"/>
    </row>
    <row r="6558" spans="11:12" x14ac:dyDescent="0.2">
      <c r="K6558" s="11"/>
      <c r="L6558" s="11"/>
    </row>
    <row r="6559" spans="11:12" x14ac:dyDescent="0.2">
      <c r="K6559" s="11"/>
      <c r="L6559" s="11"/>
    </row>
    <row r="6560" spans="11:12" x14ac:dyDescent="0.2">
      <c r="K6560" s="11"/>
      <c r="L6560" s="11"/>
    </row>
    <row r="6561" spans="11:12" x14ac:dyDescent="0.2">
      <c r="K6561" s="11"/>
      <c r="L6561" s="11"/>
    </row>
    <row r="6562" spans="11:12" x14ac:dyDescent="0.2">
      <c r="K6562" s="11"/>
      <c r="L6562" s="11"/>
    </row>
    <row r="6563" spans="11:12" x14ac:dyDescent="0.2">
      <c r="K6563" s="11"/>
      <c r="L6563" s="11"/>
    </row>
    <row r="6564" spans="11:12" x14ac:dyDescent="0.2">
      <c r="K6564" s="11"/>
      <c r="L6564" s="11"/>
    </row>
    <row r="6565" spans="11:12" x14ac:dyDescent="0.2">
      <c r="K6565" s="11"/>
      <c r="L6565" s="11"/>
    </row>
    <row r="6566" spans="11:12" x14ac:dyDescent="0.2">
      <c r="K6566" s="11"/>
      <c r="L6566" s="11"/>
    </row>
    <row r="6567" spans="11:12" x14ac:dyDescent="0.2">
      <c r="K6567" s="11"/>
      <c r="L6567" s="11"/>
    </row>
    <row r="6568" spans="11:12" x14ac:dyDescent="0.2">
      <c r="K6568" s="11"/>
      <c r="L6568" s="11"/>
    </row>
    <row r="6569" spans="11:12" x14ac:dyDescent="0.2">
      <c r="K6569" s="11"/>
      <c r="L6569" s="11"/>
    </row>
    <row r="6570" spans="11:12" x14ac:dyDescent="0.2">
      <c r="K6570" s="11"/>
      <c r="L6570" s="11"/>
    </row>
    <row r="6571" spans="11:12" x14ac:dyDescent="0.2">
      <c r="K6571" s="11"/>
      <c r="L6571" s="11"/>
    </row>
    <row r="6572" spans="11:12" x14ac:dyDescent="0.2">
      <c r="K6572" s="11"/>
      <c r="L6572" s="11"/>
    </row>
    <row r="6573" spans="11:12" x14ac:dyDescent="0.2">
      <c r="K6573" s="11"/>
      <c r="L6573" s="11"/>
    </row>
    <row r="6574" spans="11:12" x14ac:dyDescent="0.2">
      <c r="K6574" s="11"/>
      <c r="L6574" s="11"/>
    </row>
    <row r="6575" spans="11:12" x14ac:dyDescent="0.2">
      <c r="K6575" s="11"/>
      <c r="L6575" s="11"/>
    </row>
    <row r="6576" spans="11:12" x14ac:dyDescent="0.2">
      <c r="K6576" s="11"/>
      <c r="L6576" s="11"/>
    </row>
    <row r="6577" spans="11:12" x14ac:dyDescent="0.2">
      <c r="K6577" s="11"/>
      <c r="L6577" s="11"/>
    </row>
    <row r="6578" spans="11:12" x14ac:dyDescent="0.2">
      <c r="K6578" s="11"/>
      <c r="L6578" s="11"/>
    </row>
    <row r="6579" spans="11:12" x14ac:dyDescent="0.2">
      <c r="K6579" s="11"/>
      <c r="L6579" s="11"/>
    </row>
    <row r="6580" spans="11:12" x14ac:dyDescent="0.2">
      <c r="K6580" s="11"/>
      <c r="L6580" s="11"/>
    </row>
    <row r="6581" spans="11:12" x14ac:dyDescent="0.2">
      <c r="K6581" s="11"/>
      <c r="L6581" s="11"/>
    </row>
    <row r="6582" spans="11:12" x14ac:dyDescent="0.2">
      <c r="K6582" s="11"/>
      <c r="L6582" s="11"/>
    </row>
    <row r="6583" spans="11:12" x14ac:dyDescent="0.2">
      <c r="K6583" s="11"/>
      <c r="L6583" s="11"/>
    </row>
    <row r="6584" spans="11:12" x14ac:dyDescent="0.2">
      <c r="K6584" s="11"/>
      <c r="L6584" s="11"/>
    </row>
    <row r="6585" spans="11:12" x14ac:dyDescent="0.2">
      <c r="K6585" s="11"/>
      <c r="L6585" s="11"/>
    </row>
    <row r="6586" spans="11:12" x14ac:dyDescent="0.2">
      <c r="K6586" s="11"/>
      <c r="L6586" s="11"/>
    </row>
    <row r="6587" spans="11:12" x14ac:dyDescent="0.2">
      <c r="K6587" s="11"/>
      <c r="L6587" s="11"/>
    </row>
    <row r="6588" spans="11:12" x14ac:dyDescent="0.2">
      <c r="K6588" s="11"/>
      <c r="L6588" s="11"/>
    </row>
    <row r="6589" spans="11:12" x14ac:dyDescent="0.2">
      <c r="K6589" s="11"/>
      <c r="L6589" s="11"/>
    </row>
    <row r="6590" spans="11:12" x14ac:dyDescent="0.2">
      <c r="K6590" s="11"/>
      <c r="L6590" s="11"/>
    </row>
    <row r="6591" spans="11:12" x14ac:dyDescent="0.2">
      <c r="K6591" s="11"/>
      <c r="L6591" s="11"/>
    </row>
    <row r="6592" spans="11:12" x14ac:dyDescent="0.2">
      <c r="K6592" s="11"/>
      <c r="L6592" s="11"/>
    </row>
    <row r="6593" spans="11:12" x14ac:dyDescent="0.2">
      <c r="K6593" s="11"/>
      <c r="L6593" s="11"/>
    </row>
    <row r="6594" spans="11:12" x14ac:dyDescent="0.2">
      <c r="K6594" s="11"/>
      <c r="L6594" s="11"/>
    </row>
    <row r="6595" spans="11:12" x14ac:dyDescent="0.2">
      <c r="K6595" s="11"/>
      <c r="L6595" s="11"/>
    </row>
    <row r="6596" spans="11:12" x14ac:dyDescent="0.2">
      <c r="K6596" s="11"/>
      <c r="L6596" s="11"/>
    </row>
    <row r="6597" spans="11:12" x14ac:dyDescent="0.2">
      <c r="K6597" s="11"/>
      <c r="L6597" s="11"/>
    </row>
    <row r="6598" spans="11:12" x14ac:dyDescent="0.2">
      <c r="K6598" s="11"/>
      <c r="L6598" s="11"/>
    </row>
    <row r="6599" spans="11:12" x14ac:dyDescent="0.2">
      <c r="K6599" s="11"/>
      <c r="L6599" s="11"/>
    </row>
    <row r="6600" spans="11:12" x14ac:dyDescent="0.2">
      <c r="K6600" s="11"/>
      <c r="L6600" s="11"/>
    </row>
    <row r="6601" spans="11:12" x14ac:dyDescent="0.2">
      <c r="K6601" s="11"/>
      <c r="L6601" s="11"/>
    </row>
    <row r="6602" spans="11:12" x14ac:dyDescent="0.2">
      <c r="K6602" s="11"/>
      <c r="L6602" s="11"/>
    </row>
    <row r="6603" spans="11:12" x14ac:dyDescent="0.2">
      <c r="K6603" s="11"/>
      <c r="L6603" s="11"/>
    </row>
    <row r="6604" spans="11:12" x14ac:dyDescent="0.2">
      <c r="K6604" s="11"/>
      <c r="L6604" s="11"/>
    </row>
    <row r="6605" spans="11:12" x14ac:dyDescent="0.2">
      <c r="K6605" s="11"/>
      <c r="L6605" s="11"/>
    </row>
    <row r="6606" spans="11:12" x14ac:dyDescent="0.2">
      <c r="K6606" s="11"/>
      <c r="L6606" s="11"/>
    </row>
    <row r="6607" spans="11:12" x14ac:dyDescent="0.2">
      <c r="K6607" s="11"/>
      <c r="L6607" s="11"/>
    </row>
    <row r="6608" spans="11:12" x14ac:dyDescent="0.2">
      <c r="K6608" s="11"/>
      <c r="L6608" s="11"/>
    </row>
    <row r="6609" spans="11:12" x14ac:dyDescent="0.2">
      <c r="K6609" s="11"/>
      <c r="L6609" s="11"/>
    </row>
    <row r="6610" spans="11:12" x14ac:dyDescent="0.2">
      <c r="K6610" s="11"/>
      <c r="L6610" s="11"/>
    </row>
    <row r="6611" spans="11:12" x14ac:dyDescent="0.2">
      <c r="K6611" s="11"/>
      <c r="L6611" s="11"/>
    </row>
    <row r="6612" spans="11:12" x14ac:dyDescent="0.2">
      <c r="K6612" s="11"/>
      <c r="L6612" s="11"/>
    </row>
    <row r="6613" spans="11:12" x14ac:dyDescent="0.2">
      <c r="K6613" s="11"/>
      <c r="L6613" s="11"/>
    </row>
    <row r="6614" spans="11:12" x14ac:dyDescent="0.2">
      <c r="K6614" s="11"/>
      <c r="L6614" s="11"/>
    </row>
    <row r="6615" spans="11:12" x14ac:dyDescent="0.2">
      <c r="K6615" s="11"/>
      <c r="L6615" s="11"/>
    </row>
    <row r="6616" spans="11:12" x14ac:dyDescent="0.2">
      <c r="K6616" s="11"/>
      <c r="L6616" s="11"/>
    </row>
    <row r="6617" spans="11:12" x14ac:dyDescent="0.2">
      <c r="K6617" s="11"/>
      <c r="L6617" s="11"/>
    </row>
    <row r="6618" spans="11:12" x14ac:dyDescent="0.2">
      <c r="K6618" s="11"/>
      <c r="L6618" s="11"/>
    </row>
    <row r="6619" spans="11:12" x14ac:dyDescent="0.2">
      <c r="K6619" s="11"/>
      <c r="L6619" s="11"/>
    </row>
    <row r="6620" spans="11:12" x14ac:dyDescent="0.2">
      <c r="K6620" s="11"/>
      <c r="L6620" s="11"/>
    </row>
    <row r="6621" spans="11:12" x14ac:dyDescent="0.2">
      <c r="K6621" s="11"/>
      <c r="L6621" s="11"/>
    </row>
    <row r="6622" spans="11:12" x14ac:dyDescent="0.2">
      <c r="K6622" s="11"/>
      <c r="L6622" s="11"/>
    </row>
    <row r="6623" spans="11:12" x14ac:dyDescent="0.2">
      <c r="K6623" s="11"/>
      <c r="L6623" s="11"/>
    </row>
    <row r="6624" spans="11:12" x14ac:dyDescent="0.2">
      <c r="K6624" s="11"/>
      <c r="L6624" s="11"/>
    </row>
    <row r="6625" spans="11:12" x14ac:dyDescent="0.2">
      <c r="K6625" s="11"/>
      <c r="L6625" s="11"/>
    </row>
    <row r="6626" spans="11:12" x14ac:dyDescent="0.2">
      <c r="K6626" s="11"/>
      <c r="L6626" s="11"/>
    </row>
    <row r="6627" spans="11:12" x14ac:dyDescent="0.2">
      <c r="K6627" s="11"/>
      <c r="L6627" s="11"/>
    </row>
    <row r="6628" spans="11:12" x14ac:dyDescent="0.2">
      <c r="K6628" s="11"/>
      <c r="L6628" s="11"/>
    </row>
    <row r="6629" spans="11:12" x14ac:dyDescent="0.2">
      <c r="K6629" s="11"/>
      <c r="L6629" s="11"/>
    </row>
    <row r="6630" spans="11:12" x14ac:dyDescent="0.2">
      <c r="K6630" s="11"/>
      <c r="L6630" s="11"/>
    </row>
    <row r="6631" spans="11:12" x14ac:dyDescent="0.2">
      <c r="K6631" s="11"/>
      <c r="L6631" s="11"/>
    </row>
    <row r="6632" spans="11:12" x14ac:dyDescent="0.2">
      <c r="K6632" s="11"/>
      <c r="L6632" s="11"/>
    </row>
    <row r="6633" spans="11:12" x14ac:dyDescent="0.2">
      <c r="K6633" s="11"/>
      <c r="L6633" s="11"/>
    </row>
    <row r="6634" spans="11:12" x14ac:dyDescent="0.2">
      <c r="K6634" s="11"/>
      <c r="L6634" s="11"/>
    </row>
    <row r="6635" spans="11:12" x14ac:dyDescent="0.2">
      <c r="K6635" s="11"/>
      <c r="L6635" s="11"/>
    </row>
    <row r="6636" spans="11:12" x14ac:dyDescent="0.2">
      <c r="K6636" s="11"/>
      <c r="L6636" s="11"/>
    </row>
    <row r="6637" spans="11:12" x14ac:dyDescent="0.2">
      <c r="K6637" s="11"/>
      <c r="L6637" s="11"/>
    </row>
    <row r="6638" spans="11:12" x14ac:dyDescent="0.2">
      <c r="K6638" s="11"/>
      <c r="L6638" s="11"/>
    </row>
    <row r="6639" spans="11:12" x14ac:dyDescent="0.2">
      <c r="K6639" s="11"/>
      <c r="L6639" s="11"/>
    </row>
    <row r="6640" spans="11:12" x14ac:dyDescent="0.2">
      <c r="K6640" s="11"/>
      <c r="L6640" s="11"/>
    </row>
    <row r="6641" spans="11:12" x14ac:dyDescent="0.2">
      <c r="K6641" s="11"/>
      <c r="L6641" s="11"/>
    </row>
    <row r="6642" spans="11:12" x14ac:dyDescent="0.2">
      <c r="K6642" s="11"/>
      <c r="L6642" s="11"/>
    </row>
    <row r="6643" spans="11:12" x14ac:dyDescent="0.2">
      <c r="K6643" s="11"/>
      <c r="L6643" s="11"/>
    </row>
    <row r="6644" spans="11:12" x14ac:dyDescent="0.2">
      <c r="K6644" s="11"/>
      <c r="L6644" s="11"/>
    </row>
    <row r="6645" spans="11:12" x14ac:dyDescent="0.2">
      <c r="K6645" s="11"/>
      <c r="L6645" s="11"/>
    </row>
    <row r="6646" spans="11:12" x14ac:dyDescent="0.2">
      <c r="K6646" s="11"/>
      <c r="L6646" s="11"/>
    </row>
    <row r="6647" spans="11:12" x14ac:dyDescent="0.2">
      <c r="K6647" s="11"/>
      <c r="L6647" s="11"/>
    </row>
    <row r="6648" spans="11:12" x14ac:dyDescent="0.2">
      <c r="K6648" s="11"/>
      <c r="L6648" s="11"/>
    </row>
    <row r="6649" spans="11:12" x14ac:dyDescent="0.2">
      <c r="K6649" s="11"/>
      <c r="L6649" s="11"/>
    </row>
    <row r="6650" spans="11:12" x14ac:dyDescent="0.2">
      <c r="K6650" s="11"/>
      <c r="L6650" s="11"/>
    </row>
    <row r="6651" spans="11:12" x14ac:dyDescent="0.2">
      <c r="K6651" s="11"/>
      <c r="L6651" s="11"/>
    </row>
    <row r="6652" spans="11:12" x14ac:dyDescent="0.2">
      <c r="K6652" s="11"/>
      <c r="L6652" s="11"/>
    </row>
    <row r="6653" spans="11:12" x14ac:dyDescent="0.2">
      <c r="K6653" s="11"/>
      <c r="L6653" s="11"/>
    </row>
    <row r="6654" spans="11:12" x14ac:dyDescent="0.2">
      <c r="K6654" s="11"/>
      <c r="L6654" s="11"/>
    </row>
    <row r="6655" spans="11:12" x14ac:dyDescent="0.2">
      <c r="K6655" s="11"/>
      <c r="L6655" s="11"/>
    </row>
    <row r="6656" spans="11:12" x14ac:dyDescent="0.2">
      <c r="K6656" s="11"/>
      <c r="L6656" s="11"/>
    </row>
    <row r="6657" spans="11:12" x14ac:dyDescent="0.2">
      <c r="K6657" s="11"/>
      <c r="L6657" s="11"/>
    </row>
    <row r="6658" spans="11:12" x14ac:dyDescent="0.2">
      <c r="K6658" s="11"/>
      <c r="L6658" s="11"/>
    </row>
    <row r="6659" spans="11:12" x14ac:dyDescent="0.2">
      <c r="K6659" s="11"/>
      <c r="L6659" s="11"/>
    </row>
    <row r="6660" spans="11:12" x14ac:dyDescent="0.2">
      <c r="K6660" s="11"/>
      <c r="L6660" s="11"/>
    </row>
    <row r="6661" spans="11:12" x14ac:dyDescent="0.2">
      <c r="K6661" s="11"/>
      <c r="L6661" s="11"/>
    </row>
    <row r="6662" spans="11:12" x14ac:dyDescent="0.2">
      <c r="K6662" s="11"/>
      <c r="L6662" s="11"/>
    </row>
    <row r="6663" spans="11:12" x14ac:dyDescent="0.2">
      <c r="K6663" s="11"/>
      <c r="L6663" s="11"/>
    </row>
    <row r="6664" spans="11:12" x14ac:dyDescent="0.2">
      <c r="K6664" s="11"/>
      <c r="L6664" s="11"/>
    </row>
    <row r="6665" spans="11:12" x14ac:dyDescent="0.2">
      <c r="K6665" s="11"/>
      <c r="L6665" s="11"/>
    </row>
    <row r="6666" spans="11:12" x14ac:dyDescent="0.2">
      <c r="K6666" s="11"/>
      <c r="L6666" s="11"/>
    </row>
    <row r="6667" spans="11:12" x14ac:dyDescent="0.2">
      <c r="K6667" s="11"/>
      <c r="L6667" s="11"/>
    </row>
    <row r="6668" spans="11:12" x14ac:dyDescent="0.2">
      <c r="K6668" s="11"/>
      <c r="L6668" s="11"/>
    </row>
    <row r="6669" spans="11:12" x14ac:dyDescent="0.2">
      <c r="K6669" s="11"/>
      <c r="L6669" s="11"/>
    </row>
    <row r="6670" spans="11:12" x14ac:dyDescent="0.2">
      <c r="K6670" s="11"/>
      <c r="L6670" s="11"/>
    </row>
    <row r="6671" spans="11:12" x14ac:dyDescent="0.2">
      <c r="K6671" s="11"/>
      <c r="L6671" s="11"/>
    </row>
    <row r="6672" spans="11:12" x14ac:dyDescent="0.2">
      <c r="K6672" s="11"/>
      <c r="L6672" s="11"/>
    </row>
    <row r="6673" spans="11:12" x14ac:dyDescent="0.2">
      <c r="K6673" s="11"/>
      <c r="L6673" s="11"/>
    </row>
    <row r="6674" spans="11:12" x14ac:dyDescent="0.2">
      <c r="K6674" s="11"/>
      <c r="L6674" s="11"/>
    </row>
    <row r="6675" spans="11:12" x14ac:dyDescent="0.2">
      <c r="K6675" s="11"/>
      <c r="L6675" s="11"/>
    </row>
    <row r="6676" spans="11:12" x14ac:dyDescent="0.2">
      <c r="K6676" s="11"/>
      <c r="L6676" s="11"/>
    </row>
    <row r="6677" spans="11:12" x14ac:dyDescent="0.2">
      <c r="K6677" s="11"/>
      <c r="L6677" s="11"/>
    </row>
    <row r="6678" spans="11:12" x14ac:dyDescent="0.2">
      <c r="K6678" s="11"/>
      <c r="L6678" s="11"/>
    </row>
    <row r="6679" spans="11:12" x14ac:dyDescent="0.2">
      <c r="K6679" s="11"/>
      <c r="L6679" s="11"/>
    </row>
    <row r="6680" spans="11:12" x14ac:dyDescent="0.2">
      <c r="K6680" s="11"/>
      <c r="L6680" s="11"/>
    </row>
    <row r="6681" spans="11:12" x14ac:dyDescent="0.2">
      <c r="K6681" s="11"/>
      <c r="L6681" s="11"/>
    </row>
    <row r="6682" spans="11:12" x14ac:dyDescent="0.2">
      <c r="K6682" s="11"/>
      <c r="L6682" s="11"/>
    </row>
    <row r="6683" spans="11:12" x14ac:dyDescent="0.2">
      <c r="K6683" s="11"/>
      <c r="L6683" s="11"/>
    </row>
    <row r="6684" spans="11:12" x14ac:dyDescent="0.2">
      <c r="K6684" s="11"/>
      <c r="L6684" s="11"/>
    </row>
    <row r="6685" spans="11:12" x14ac:dyDescent="0.2">
      <c r="K6685" s="11"/>
      <c r="L6685" s="11"/>
    </row>
    <row r="6686" spans="11:12" x14ac:dyDescent="0.2">
      <c r="K6686" s="11"/>
      <c r="L6686" s="11"/>
    </row>
    <row r="6687" spans="11:12" x14ac:dyDescent="0.2">
      <c r="K6687" s="11"/>
      <c r="L6687" s="11"/>
    </row>
    <row r="6688" spans="11:12" x14ac:dyDescent="0.2">
      <c r="K6688" s="11"/>
      <c r="L6688" s="11"/>
    </row>
    <row r="6689" spans="11:12" x14ac:dyDescent="0.2">
      <c r="K6689" s="11"/>
      <c r="L6689" s="11"/>
    </row>
    <row r="6690" spans="11:12" x14ac:dyDescent="0.2">
      <c r="K6690" s="11"/>
      <c r="L6690" s="11"/>
    </row>
    <row r="6691" spans="11:12" x14ac:dyDescent="0.2">
      <c r="K6691" s="11"/>
      <c r="L6691" s="11"/>
    </row>
    <row r="6692" spans="11:12" x14ac:dyDescent="0.2">
      <c r="K6692" s="11"/>
      <c r="L6692" s="11"/>
    </row>
    <row r="6693" spans="11:12" x14ac:dyDescent="0.2">
      <c r="K6693" s="11"/>
      <c r="L6693" s="11"/>
    </row>
    <row r="6694" spans="11:12" x14ac:dyDescent="0.2">
      <c r="K6694" s="11"/>
      <c r="L6694" s="11"/>
    </row>
    <row r="6695" spans="11:12" x14ac:dyDescent="0.2">
      <c r="K6695" s="11"/>
      <c r="L6695" s="11"/>
    </row>
    <row r="6696" spans="11:12" x14ac:dyDescent="0.2">
      <c r="K6696" s="11"/>
      <c r="L6696" s="11"/>
    </row>
    <row r="6697" spans="11:12" x14ac:dyDescent="0.2">
      <c r="K6697" s="11"/>
      <c r="L6697" s="11"/>
    </row>
    <row r="6698" spans="11:12" x14ac:dyDescent="0.2">
      <c r="K6698" s="11"/>
      <c r="L6698" s="11"/>
    </row>
    <row r="6699" spans="11:12" x14ac:dyDescent="0.2">
      <c r="K6699" s="11"/>
      <c r="L6699" s="11"/>
    </row>
    <row r="6700" spans="11:12" x14ac:dyDescent="0.2">
      <c r="K6700" s="11"/>
      <c r="L6700" s="11"/>
    </row>
    <row r="6701" spans="11:12" x14ac:dyDescent="0.2">
      <c r="K6701" s="11"/>
      <c r="L6701" s="11"/>
    </row>
    <row r="6702" spans="11:12" x14ac:dyDescent="0.2">
      <c r="K6702" s="11"/>
      <c r="L6702" s="11"/>
    </row>
    <row r="6703" spans="11:12" x14ac:dyDescent="0.2">
      <c r="K6703" s="11"/>
      <c r="L6703" s="11"/>
    </row>
    <row r="6704" spans="11:12" x14ac:dyDescent="0.2">
      <c r="K6704" s="11"/>
      <c r="L6704" s="11"/>
    </row>
    <row r="6705" spans="11:12" x14ac:dyDescent="0.2">
      <c r="K6705" s="11"/>
      <c r="L6705" s="11"/>
    </row>
    <row r="6706" spans="11:12" x14ac:dyDescent="0.2">
      <c r="K6706" s="11"/>
      <c r="L6706" s="11"/>
    </row>
    <row r="6707" spans="11:12" x14ac:dyDescent="0.2">
      <c r="K6707" s="11"/>
      <c r="L6707" s="11"/>
    </row>
    <row r="6708" spans="11:12" x14ac:dyDescent="0.2">
      <c r="K6708" s="11"/>
      <c r="L6708" s="11"/>
    </row>
    <row r="6709" spans="11:12" x14ac:dyDescent="0.2">
      <c r="K6709" s="11"/>
      <c r="L6709" s="11"/>
    </row>
    <row r="6710" spans="11:12" x14ac:dyDescent="0.2">
      <c r="K6710" s="11"/>
      <c r="L6710" s="11"/>
    </row>
    <row r="6711" spans="11:12" x14ac:dyDescent="0.2">
      <c r="K6711" s="11"/>
      <c r="L6711" s="11"/>
    </row>
    <row r="6712" spans="11:12" x14ac:dyDescent="0.2">
      <c r="K6712" s="11"/>
      <c r="L6712" s="11"/>
    </row>
    <row r="6713" spans="11:12" x14ac:dyDescent="0.2">
      <c r="K6713" s="11"/>
      <c r="L6713" s="11"/>
    </row>
    <row r="6714" spans="11:12" x14ac:dyDescent="0.2">
      <c r="K6714" s="11"/>
      <c r="L6714" s="11"/>
    </row>
    <row r="6715" spans="11:12" x14ac:dyDescent="0.2">
      <c r="K6715" s="11"/>
      <c r="L6715" s="11"/>
    </row>
    <row r="6716" spans="11:12" x14ac:dyDescent="0.2">
      <c r="K6716" s="11"/>
      <c r="L6716" s="11"/>
    </row>
    <row r="6717" spans="11:12" x14ac:dyDescent="0.2">
      <c r="K6717" s="11"/>
      <c r="L6717" s="11"/>
    </row>
    <row r="6718" spans="11:12" x14ac:dyDescent="0.2">
      <c r="K6718" s="11"/>
      <c r="L6718" s="11"/>
    </row>
    <row r="6719" spans="11:12" x14ac:dyDescent="0.2">
      <c r="K6719" s="11"/>
      <c r="L6719" s="11"/>
    </row>
    <row r="6720" spans="11:12" x14ac:dyDescent="0.2">
      <c r="K6720" s="11"/>
      <c r="L6720" s="11"/>
    </row>
    <row r="6721" spans="11:12" x14ac:dyDescent="0.2">
      <c r="K6721" s="11"/>
      <c r="L6721" s="11"/>
    </row>
    <row r="6722" spans="11:12" x14ac:dyDescent="0.2">
      <c r="K6722" s="11"/>
      <c r="L6722" s="11"/>
    </row>
    <row r="6723" spans="11:12" x14ac:dyDescent="0.2">
      <c r="K6723" s="11"/>
      <c r="L6723" s="11"/>
    </row>
    <row r="6724" spans="11:12" x14ac:dyDescent="0.2">
      <c r="K6724" s="11"/>
      <c r="L6724" s="11"/>
    </row>
    <row r="6725" spans="11:12" x14ac:dyDescent="0.2">
      <c r="K6725" s="11"/>
      <c r="L6725" s="11"/>
    </row>
    <row r="6726" spans="11:12" x14ac:dyDescent="0.2">
      <c r="K6726" s="11"/>
      <c r="L6726" s="11"/>
    </row>
    <row r="6727" spans="11:12" x14ac:dyDescent="0.2">
      <c r="K6727" s="11"/>
      <c r="L6727" s="11"/>
    </row>
    <row r="6728" spans="11:12" x14ac:dyDescent="0.2">
      <c r="K6728" s="11"/>
      <c r="L6728" s="11"/>
    </row>
    <row r="6729" spans="11:12" x14ac:dyDescent="0.2">
      <c r="K6729" s="11"/>
      <c r="L6729" s="11"/>
    </row>
    <row r="6730" spans="11:12" x14ac:dyDescent="0.2">
      <c r="K6730" s="11"/>
      <c r="L6730" s="11"/>
    </row>
    <row r="6731" spans="11:12" x14ac:dyDescent="0.2">
      <c r="K6731" s="11"/>
      <c r="L6731" s="11"/>
    </row>
    <row r="6732" spans="11:12" x14ac:dyDescent="0.2">
      <c r="K6732" s="11"/>
      <c r="L6732" s="11"/>
    </row>
    <row r="6733" spans="11:12" x14ac:dyDescent="0.2">
      <c r="K6733" s="11"/>
      <c r="L6733" s="11"/>
    </row>
    <row r="6734" spans="11:12" x14ac:dyDescent="0.2">
      <c r="K6734" s="11"/>
      <c r="L6734" s="11"/>
    </row>
    <row r="6735" spans="11:12" x14ac:dyDescent="0.2">
      <c r="K6735" s="11"/>
      <c r="L6735" s="11"/>
    </row>
    <row r="6736" spans="11:12" x14ac:dyDescent="0.2">
      <c r="K6736" s="11"/>
      <c r="L6736" s="11"/>
    </row>
    <row r="6737" spans="11:12" x14ac:dyDescent="0.2">
      <c r="K6737" s="11"/>
      <c r="L6737" s="11"/>
    </row>
    <row r="6738" spans="11:12" x14ac:dyDescent="0.2">
      <c r="K6738" s="11"/>
      <c r="L6738" s="11"/>
    </row>
    <row r="6739" spans="11:12" x14ac:dyDescent="0.2">
      <c r="K6739" s="11"/>
      <c r="L6739" s="11"/>
    </row>
    <row r="6740" spans="11:12" x14ac:dyDescent="0.2">
      <c r="K6740" s="11"/>
      <c r="L6740" s="11"/>
    </row>
    <row r="6741" spans="11:12" x14ac:dyDescent="0.2">
      <c r="K6741" s="11"/>
      <c r="L6741" s="11"/>
    </row>
    <row r="6742" spans="11:12" x14ac:dyDescent="0.2">
      <c r="K6742" s="11"/>
      <c r="L6742" s="11"/>
    </row>
    <row r="6743" spans="11:12" x14ac:dyDescent="0.2">
      <c r="K6743" s="11"/>
      <c r="L6743" s="11"/>
    </row>
    <row r="6744" spans="11:12" x14ac:dyDescent="0.2">
      <c r="K6744" s="11"/>
      <c r="L6744" s="11"/>
    </row>
    <row r="6745" spans="11:12" x14ac:dyDescent="0.2">
      <c r="K6745" s="11"/>
      <c r="L6745" s="11"/>
    </row>
    <row r="6746" spans="11:12" x14ac:dyDescent="0.2">
      <c r="K6746" s="11"/>
      <c r="L6746" s="11"/>
    </row>
    <row r="6747" spans="11:12" x14ac:dyDescent="0.2">
      <c r="K6747" s="11"/>
      <c r="L6747" s="11"/>
    </row>
    <row r="6748" spans="11:12" x14ac:dyDescent="0.2">
      <c r="K6748" s="11"/>
      <c r="L6748" s="11"/>
    </row>
    <row r="6749" spans="11:12" x14ac:dyDescent="0.2">
      <c r="K6749" s="11"/>
      <c r="L6749" s="11"/>
    </row>
    <row r="6750" spans="11:12" x14ac:dyDescent="0.2">
      <c r="K6750" s="11"/>
      <c r="L6750" s="11"/>
    </row>
    <row r="6751" spans="11:12" x14ac:dyDescent="0.2">
      <c r="K6751" s="11"/>
      <c r="L6751" s="11"/>
    </row>
    <row r="6752" spans="11:12" x14ac:dyDescent="0.2">
      <c r="K6752" s="11"/>
      <c r="L6752" s="11"/>
    </row>
    <row r="6753" spans="11:12" x14ac:dyDescent="0.2">
      <c r="K6753" s="11"/>
      <c r="L6753" s="11"/>
    </row>
    <row r="6754" spans="11:12" x14ac:dyDescent="0.2">
      <c r="K6754" s="11"/>
      <c r="L6754" s="11"/>
    </row>
    <row r="6755" spans="11:12" x14ac:dyDescent="0.2">
      <c r="K6755" s="11"/>
      <c r="L6755" s="11"/>
    </row>
    <row r="6756" spans="11:12" x14ac:dyDescent="0.2">
      <c r="K6756" s="11"/>
      <c r="L6756" s="11"/>
    </row>
    <row r="6757" spans="11:12" x14ac:dyDescent="0.2">
      <c r="K6757" s="11"/>
      <c r="L6757" s="11"/>
    </row>
    <row r="6758" spans="11:12" x14ac:dyDescent="0.2">
      <c r="K6758" s="11"/>
      <c r="L6758" s="11"/>
    </row>
    <row r="6759" spans="11:12" x14ac:dyDescent="0.2">
      <c r="K6759" s="11"/>
      <c r="L6759" s="11"/>
    </row>
    <row r="6760" spans="11:12" x14ac:dyDescent="0.2">
      <c r="K6760" s="11"/>
      <c r="L6760" s="11"/>
    </row>
    <row r="6761" spans="11:12" x14ac:dyDescent="0.2">
      <c r="K6761" s="11"/>
      <c r="L6761" s="11"/>
    </row>
    <row r="6762" spans="11:12" x14ac:dyDescent="0.2">
      <c r="K6762" s="11"/>
      <c r="L6762" s="11"/>
    </row>
    <row r="6763" spans="11:12" x14ac:dyDescent="0.2">
      <c r="K6763" s="11"/>
      <c r="L6763" s="11"/>
    </row>
    <row r="6764" spans="11:12" x14ac:dyDescent="0.2">
      <c r="K6764" s="11"/>
      <c r="L6764" s="11"/>
    </row>
    <row r="6765" spans="11:12" x14ac:dyDescent="0.2">
      <c r="K6765" s="11"/>
      <c r="L6765" s="11"/>
    </row>
    <row r="6766" spans="11:12" x14ac:dyDescent="0.2">
      <c r="K6766" s="11"/>
      <c r="L6766" s="11"/>
    </row>
    <row r="6767" spans="11:12" x14ac:dyDescent="0.2">
      <c r="K6767" s="11"/>
      <c r="L6767" s="11"/>
    </row>
    <row r="6768" spans="11:12" x14ac:dyDescent="0.2">
      <c r="K6768" s="11"/>
      <c r="L6768" s="11"/>
    </row>
    <row r="6769" spans="11:12" x14ac:dyDescent="0.2">
      <c r="K6769" s="11"/>
      <c r="L6769" s="11"/>
    </row>
    <row r="6770" spans="11:12" x14ac:dyDescent="0.2">
      <c r="K6770" s="11"/>
      <c r="L6770" s="11"/>
    </row>
    <row r="6771" spans="11:12" x14ac:dyDescent="0.2">
      <c r="K6771" s="11"/>
      <c r="L6771" s="11"/>
    </row>
    <row r="6772" spans="11:12" x14ac:dyDescent="0.2">
      <c r="K6772" s="11"/>
      <c r="L6772" s="11"/>
    </row>
    <row r="6773" spans="11:12" x14ac:dyDescent="0.2">
      <c r="K6773" s="11"/>
      <c r="L6773" s="11"/>
    </row>
    <row r="6774" spans="11:12" x14ac:dyDescent="0.2">
      <c r="K6774" s="11"/>
      <c r="L6774" s="11"/>
    </row>
    <row r="6775" spans="11:12" x14ac:dyDescent="0.2">
      <c r="K6775" s="11"/>
      <c r="L6775" s="11"/>
    </row>
    <row r="6776" spans="11:12" x14ac:dyDescent="0.2">
      <c r="K6776" s="11"/>
      <c r="L6776" s="11"/>
    </row>
    <row r="6777" spans="11:12" x14ac:dyDescent="0.2">
      <c r="K6777" s="11"/>
      <c r="L6777" s="11"/>
    </row>
    <row r="6778" spans="11:12" x14ac:dyDescent="0.2">
      <c r="K6778" s="11"/>
      <c r="L6778" s="11"/>
    </row>
    <row r="6779" spans="11:12" x14ac:dyDescent="0.2">
      <c r="K6779" s="11"/>
      <c r="L6779" s="11"/>
    </row>
    <row r="6780" spans="11:12" x14ac:dyDescent="0.2">
      <c r="K6780" s="11"/>
      <c r="L6780" s="11"/>
    </row>
    <row r="6781" spans="11:12" x14ac:dyDescent="0.2">
      <c r="K6781" s="11"/>
      <c r="L6781" s="11"/>
    </row>
    <row r="6782" spans="11:12" x14ac:dyDescent="0.2">
      <c r="K6782" s="11"/>
      <c r="L6782" s="11"/>
    </row>
    <row r="6783" spans="11:12" x14ac:dyDescent="0.2">
      <c r="K6783" s="11"/>
      <c r="L6783" s="11"/>
    </row>
    <row r="6784" spans="11:12" x14ac:dyDescent="0.2">
      <c r="K6784" s="11"/>
      <c r="L6784" s="11"/>
    </row>
    <row r="6785" spans="11:12" x14ac:dyDescent="0.2">
      <c r="K6785" s="11"/>
      <c r="L6785" s="11"/>
    </row>
    <row r="6786" spans="11:12" x14ac:dyDescent="0.2">
      <c r="K6786" s="11"/>
      <c r="L6786" s="11"/>
    </row>
    <row r="6787" spans="11:12" x14ac:dyDescent="0.2">
      <c r="K6787" s="11"/>
      <c r="L6787" s="11"/>
    </row>
    <row r="6788" spans="11:12" x14ac:dyDescent="0.2">
      <c r="K6788" s="11"/>
      <c r="L6788" s="11"/>
    </row>
    <row r="6789" spans="11:12" x14ac:dyDescent="0.2">
      <c r="K6789" s="11"/>
      <c r="L6789" s="11"/>
    </row>
    <row r="6790" spans="11:12" x14ac:dyDescent="0.2">
      <c r="K6790" s="11"/>
      <c r="L6790" s="11"/>
    </row>
    <row r="6791" spans="11:12" x14ac:dyDescent="0.2">
      <c r="K6791" s="11"/>
      <c r="L6791" s="11"/>
    </row>
    <row r="6792" spans="11:12" x14ac:dyDescent="0.2">
      <c r="K6792" s="11"/>
      <c r="L6792" s="11"/>
    </row>
    <row r="6793" spans="11:12" x14ac:dyDescent="0.2">
      <c r="K6793" s="11"/>
      <c r="L6793" s="11"/>
    </row>
    <row r="6794" spans="11:12" x14ac:dyDescent="0.2">
      <c r="K6794" s="11"/>
      <c r="L6794" s="11"/>
    </row>
    <row r="6795" spans="11:12" x14ac:dyDescent="0.2">
      <c r="K6795" s="11"/>
      <c r="L6795" s="11"/>
    </row>
    <row r="6796" spans="11:12" x14ac:dyDescent="0.2">
      <c r="K6796" s="11"/>
      <c r="L6796" s="11"/>
    </row>
    <row r="6797" spans="11:12" x14ac:dyDescent="0.2">
      <c r="K6797" s="11"/>
      <c r="L6797" s="11"/>
    </row>
    <row r="6798" spans="11:12" x14ac:dyDescent="0.2">
      <c r="K6798" s="11"/>
      <c r="L6798" s="11"/>
    </row>
    <row r="6799" spans="11:12" x14ac:dyDescent="0.2">
      <c r="K6799" s="11"/>
      <c r="L6799" s="11"/>
    </row>
    <row r="6800" spans="11:12" x14ac:dyDescent="0.2">
      <c r="K6800" s="11"/>
      <c r="L6800" s="11"/>
    </row>
    <row r="6801" spans="11:12" x14ac:dyDescent="0.2">
      <c r="K6801" s="11"/>
      <c r="L6801" s="11"/>
    </row>
    <row r="6802" spans="11:12" x14ac:dyDescent="0.2">
      <c r="K6802" s="11"/>
      <c r="L6802" s="11"/>
    </row>
    <row r="6803" spans="11:12" x14ac:dyDescent="0.2">
      <c r="K6803" s="11"/>
      <c r="L6803" s="11"/>
    </row>
    <row r="6804" spans="11:12" x14ac:dyDescent="0.2">
      <c r="K6804" s="11"/>
      <c r="L6804" s="11"/>
    </row>
    <row r="6805" spans="11:12" x14ac:dyDescent="0.2">
      <c r="K6805" s="11"/>
      <c r="L6805" s="11"/>
    </row>
    <row r="6806" spans="11:12" x14ac:dyDescent="0.2">
      <c r="K6806" s="11"/>
      <c r="L6806" s="11"/>
    </row>
    <row r="6807" spans="11:12" x14ac:dyDescent="0.2">
      <c r="K6807" s="11"/>
      <c r="L6807" s="11"/>
    </row>
    <row r="6808" spans="11:12" x14ac:dyDescent="0.2">
      <c r="K6808" s="11"/>
      <c r="L6808" s="11"/>
    </row>
    <row r="6809" spans="11:12" x14ac:dyDescent="0.2">
      <c r="K6809" s="11"/>
      <c r="L6809" s="11"/>
    </row>
    <row r="6810" spans="11:12" x14ac:dyDescent="0.2">
      <c r="K6810" s="11"/>
      <c r="L6810" s="11"/>
    </row>
    <row r="6811" spans="11:12" x14ac:dyDescent="0.2">
      <c r="K6811" s="11"/>
      <c r="L6811" s="11"/>
    </row>
    <row r="6812" spans="11:12" x14ac:dyDescent="0.2">
      <c r="K6812" s="11"/>
      <c r="L6812" s="11"/>
    </row>
    <row r="6813" spans="11:12" x14ac:dyDescent="0.2">
      <c r="K6813" s="11"/>
      <c r="L6813" s="11"/>
    </row>
    <row r="6814" spans="11:12" x14ac:dyDescent="0.2">
      <c r="K6814" s="11"/>
      <c r="L6814" s="11"/>
    </row>
    <row r="6815" spans="11:12" x14ac:dyDescent="0.2">
      <c r="K6815" s="11"/>
      <c r="L6815" s="11"/>
    </row>
    <row r="6816" spans="11:12" x14ac:dyDescent="0.2">
      <c r="K6816" s="11"/>
      <c r="L6816" s="11"/>
    </row>
    <row r="6817" spans="11:12" x14ac:dyDescent="0.2">
      <c r="K6817" s="11"/>
      <c r="L6817" s="11"/>
    </row>
    <row r="6818" spans="11:12" x14ac:dyDescent="0.2">
      <c r="K6818" s="11"/>
      <c r="L6818" s="11"/>
    </row>
    <row r="6819" spans="11:12" x14ac:dyDescent="0.2">
      <c r="K6819" s="11"/>
      <c r="L6819" s="11"/>
    </row>
    <row r="6820" spans="11:12" x14ac:dyDescent="0.2">
      <c r="K6820" s="11"/>
      <c r="L6820" s="11"/>
    </row>
    <row r="6821" spans="11:12" x14ac:dyDescent="0.2">
      <c r="K6821" s="11"/>
      <c r="L6821" s="11"/>
    </row>
    <row r="6822" spans="11:12" x14ac:dyDescent="0.2">
      <c r="K6822" s="11"/>
      <c r="L6822" s="11"/>
    </row>
    <row r="6823" spans="11:12" x14ac:dyDescent="0.2">
      <c r="K6823" s="11"/>
      <c r="L6823" s="11"/>
    </row>
    <row r="6824" spans="11:12" x14ac:dyDescent="0.2">
      <c r="K6824" s="11"/>
      <c r="L6824" s="11"/>
    </row>
    <row r="6825" spans="11:12" x14ac:dyDescent="0.2">
      <c r="K6825" s="11"/>
      <c r="L6825" s="11"/>
    </row>
    <row r="6826" spans="11:12" x14ac:dyDescent="0.2">
      <c r="K6826" s="11"/>
      <c r="L6826" s="11"/>
    </row>
    <row r="6827" spans="11:12" x14ac:dyDescent="0.2">
      <c r="K6827" s="11"/>
      <c r="L6827" s="11"/>
    </row>
    <row r="6828" spans="11:12" x14ac:dyDescent="0.2">
      <c r="K6828" s="11"/>
      <c r="L6828" s="11"/>
    </row>
    <row r="6829" spans="11:12" x14ac:dyDescent="0.2">
      <c r="K6829" s="11"/>
      <c r="L6829" s="11"/>
    </row>
    <row r="6830" spans="11:12" x14ac:dyDescent="0.2">
      <c r="K6830" s="11"/>
      <c r="L6830" s="11"/>
    </row>
    <row r="6831" spans="11:12" x14ac:dyDescent="0.2">
      <c r="K6831" s="11"/>
      <c r="L6831" s="11"/>
    </row>
    <row r="6832" spans="11:12" x14ac:dyDescent="0.2">
      <c r="K6832" s="11"/>
      <c r="L6832" s="11"/>
    </row>
    <row r="6833" spans="11:12" x14ac:dyDescent="0.2">
      <c r="K6833" s="11"/>
      <c r="L6833" s="11"/>
    </row>
    <row r="6834" spans="11:12" x14ac:dyDescent="0.2">
      <c r="K6834" s="11"/>
      <c r="L6834" s="11"/>
    </row>
    <row r="6835" spans="11:12" x14ac:dyDescent="0.2">
      <c r="K6835" s="11"/>
      <c r="L6835" s="11"/>
    </row>
    <row r="6836" spans="11:12" x14ac:dyDescent="0.2">
      <c r="K6836" s="11"/>
      <c r="L6836" s="11"/>
    </row>
    <row r="6837" spans="11:12" x14ac:dyDescent="0.2">
      <c r="K6837" s="11"/>
      <c r="L6837" s="11"/>
    </row>
    <row r="6838" spans="11:12" x14ac:dyDescent="0.2">
      <c r="K6838" s="11"/>
      <c r="L6838" s="11"/>
    </row>
    <row r="6839" spans="11:12" x14ac:dyDescent="0.2">
      <c r="K6839" s="11"/>
      <c r="L6839" s="11"/>
    </row>
    <row r="6840" spans="11:12" x14ac:dyDescent="0.2">
      <c r="K6840" s="11"/>
      <c r="L6840" s="11"/>
    </row>
    <row r="6841" spans="11:12" x14ac:dyDescent="0.2">
      <c r="K6841" s="11"/>
      <c r="L6841" s="11"/>
    </row>
    <row r="6842" spans="11:12" x14ac:dyDescent="0.2">
      <c r="K6842" s="11"/>
      <c r="L6842" s="11"/>
    </row>
    <row r="6843" spans="11:12" x14ac:dyDescent="0.2">
      <c r="K6843" s="11"/>
      <c r="L6843" s="11"/>
    </row>
    <row r="6844" spans="11:12" x14ac:dyDescent="0.2">
      <c r="K6844" s="11"/>
      <c r="L6844" s="11"/>
    </row>
    <row r="6845" spans="11:12" x14ac:dyDescent="0.2">
      <c r="K6845" s="11"/>
      <c r="L6845" s="11"/>
    </row>
    <row r="6846" spans="11:12" x14ac:dyDescent="0.2">
      <c r="K6846" s="11"/>
      <c r="L6846" s="11"/>
    </row>
    <row r="6847" spans="11:12" x14ac:dyDescent="0.2">
      <c r="K6847" s="11"/>
      <c r="L6847" s="11"/>
    </row>
    <row r="6848" spans="11:12" x14ac:dyDescent="0.2">
      <c r="K6848" s="11"/>
      <c r="L6848" s="11"/>
    </row>
    <row r="6849" spans="11:12" x14ac:dyDescent="0.2">
      <c r="K6849" s="11"/>
      <c r="L6849" s="11"/>
    </row>
    <row r="6850" spans="11:12" x14ac:dyDescent="0.2">
      <c r="K6850" s="11"/>
      <c r="L6850" s="11"/>
    </row>
    <row r="6851" spans="11:12" x14ac:dyDescent="0.2">
      <c r="K6851" s="11"/>
      <c r="L6851" s="11"/>
    </row>
    <row r="6852" spans="11:12" x14ac:dyDescent="0.2">
      <c r="K6852" s="11"/>
      <c r="L6852" s="11"/>
    </row>
    <row r="6853" spans="11:12" x14ac:dyDescent="0.2">
      <c r="K6853" s="11"/>
      <c r="L6853" s="11"/>
    </row>
    <row r="6854" spans="11:12" x14ac:dyDescent="0.2">
      <c r="K6854" s="11"/>
      <c r="L6854" s="11"/>
    </row>
    <row r="6855" spans="11:12" x14ac:dyDescent="0.2">
      <c r="K6855" s="11"/>
      <c r="L6855" s="11"/>
    </row>
    <row r="6856" spans="11:12" x14ac:dyDescent="0.2">
      <c r="K6856" s="11"/>
      <c r="L6856" s="11"/>
    </row>
    <row r="6857" spans="11:12" x14ac:dyDescent="0.2">
      <c r="K6857" s="11"/>
      <c r="L6857" s="11"/>
    </row>
    <row r="6858" spans="11:12" x14ac:dyDescent="0.2">
      <c r="K6858" s="11"/>
      <c r="L6858" s="11"/>
    </row>
    <row r="6859" spans="11:12" x14ac:dyDescent="0.2">
      <c r="K6859" s="11"/>
      <c r="L6859" s="11"/>
    </row>
    <row r="6860" spans="11:12" x14ac:dyDescent="0.2">
      <c r="K6860" s="11"/>
      <c r="L6860" s="11"/>
    </row>
    <row r="6861" spans="11:12" x14ac:dyDescent="0.2">
      <c r="K6861" s="11"/>
      <c r="L6861" s="11"/>
    </row>
    <row r="6862" spans="11:12" x14ac:dyDescent="0.2">
      <c r="K6862" s="11"/>
      <c r="L6862" s="11"/>
    </row>
    <row r="6863" spans="11:12" x14ac:dyDescent="0.2">
      <c r="K6863" s="11"/>
      <c r="L6863" s="11"/>
    </row>
    <row r="6864" spans="11:12" x14ac:dyDescent="0.2">
      <c r="K6864" s="11"/>
      <c r="L6864" s="11"/>
    </row>
    <row r="6865" spans="11:12" x14ac:dyDescent="0.2">
      <c r="K6865" s="11"/>
      <c r="L6865" s="11"/>
    </row>
    <row r="6866" spans="11:12" x14ac:dyDescent="0.2">
      <c r="K6866" s="11"/>
      <c r="L6866" s="11"/>
    </row>
    <row r="6867" spans="11:12" x14ac:dyDescent="0.2">
      <c r="K6867" s="11"/>
      <c r="L6867" s="11"/>
    </row>
    <row r="6868" spans="11:12" x14ac:dyDescent="0.2">
      <c r="K6868" s="11"/>
      <c r="L6868" s="11"/>
    </row>
    <row r="6869" spans="11:12" x14ac:dyDescent="0.2">
      <c r="K6869" s="11"/>
      <c r="L6869" s="11"/>
    </row>
    <row r="6870" spans="11:12" x14ac:dyDescent="0.2">
      <c r="K6870" s="11"/>
      <c r="L6870" s="11"/>
    </row>
    <row r="6871" spans="11:12" x14ac:dyDescent="0.2">
      <c r="K6871" s="11"/>
      <c r="L6871" s="11"/>
    </row>
    <row r="6872" spans="11:12" x14ac:dyDescent="0.2">
      <c r="K6872" s="11"/>
      <c r="L6872" s="11"/>
    </row>
    <row r="6873" spans="11:12" x14ac:dyDescent="0.2">
      <c r="K6873" s="11"/>
      <c r="L6873" s="11"/>
    </row>
    <row r="6874" spans="11:12" x14ac:dyDescent="0.2">
      <c r="K6874" s="11"/>
      <c r="L6874" s="11"/>
    </row>
    <row r="6875" spans="11:12" x14ac:dyDescent="0.2">
      <c r="K6875" s="11"/>
      <c r="L6875" s="11"/>
    </row>
    <row r="6876" spans="11:12" x14ac:dyDescent="0.2">
      <c r="K6876" s="11"/>
      <c r="L6876" s="11"/>
    </row>
    <row r="6877" spans="11:12" x14ac:dyDescent="0.2">
      <c r="K6877" s="11"/>
      <c r="L6877" s="11"/>
    </row>
    <row r="6878" spans="11:12" x14ac:dyDescent="0.2">
      <c r="K6878" s="11"/>
      <c r="L6878" s="11"/>
    </row>
    <row r="6879" spans="11:12" x14ac:dyDescent="0.2">
      <c r="K6879" s="11"/>
      <c r="L6879" s="11"/>
    </row>
    <row r="6880" spans="11:12" x14ac:dyDescent="0.2">
      <c r="K6880" s="11"/>
      <c r="L6880" s="11"/>
    </row>
    <row r="6881" spans="11:12" x14ac:dyDescent="0.2">
      <c r="K6881" s="11"/>
      <c r="L6881" s="11"/>
    </row>
    <row r="6882" spans="11:12" x14ac:dyDescent="0.2">
      <c r="K6882" s="11"/>
      <c r="L6882" s="11"/>
    </row>
    <row r="6883" spans="11:12" x14ac:dyDescent="0.2">
      <c r="K6883" s="11"/>
      <c r="L6883" s="11"/>
    </row>
    <row r="6884" spans="11:12" x14ac:dyDescent="0.2">
      <c r="K6884" s="11"/>
      <c r="L6884" s="11"/>
    </row>
    <row r="6885" spans="11:12" x14ac:dyDescent="0.2">
      <c r="K6885" s="11"/>
      <c r="L6885" s="11"/>
    </row>
    <row r="6886" spans="11:12" x14ac:dyDescent="0.2">
      <c r="K6886" s="11"/>
      <c r="L6886" s="11"/>
    </row>
    <row r="6887" spans="11:12" x14ac:dyDescent="0.2">
      <c r="K6887" s="11"/>
      <c r="L6887" s="11"/>
    </row>
    <row r="6888" spans="11:12" x14ac:dyDescent="0.2">
      <c r="K6888" s="11"/>
      <c r="L6888" s="11"/>
    </row>
    <row r="6889" spans="11:12" x14ac:dyDescent="0.2">
      <c r="K6889" s="11"/>
      <c r="L6889" s="11"/>
    </row>
    <row r="6890" spans="11:12" x14ac:dyDescent="0.2">
      <c r="K6890" s="11"/>
      <c r="L6890" s="11"/>
    </row>
    <row r="6891" spans="11:12" x14ac:dyDescent="0.2">
      <c r="K6891" s="11"/>
      <c r="L6891" s="11"/>
    </row>
    <row r="6892" spans="11:12" x14ac:dyDescent="0.2">
      <c r="K6892" s="11"/>
      <c r="L6892" s="11"/>
    </row>
    <row r="6893" spans="11:12" x14ac:dyDescent="0.2">
      <c r="K6893" s="11"/>
      <c r="L6893" s="11"/>
    </row>
    <row r="6894" spans="11:12" x14ac:dyDescent="0.2">
      <c r="K6894" s="11"/>
      <c r="L6894" s="11"/>
    </row>
    <row r="6895" spans="11:12" x14ac:dyDescent="0.2">
      <c r="K6895" s="11"/>
      <c r="L6895" s="11"/>
    </row>
    <row r="6896" spans="11:12" x14ac:dyDescent="0.2">
      <c r="K6896" s="11"/>
      <c r="L6896" s="11"/>
    </row>
    <row r="6897" spans="11:12" x14ac:dyDescent="0.2">
      <c r="K6897" s="11"/>
      <c r="L6897" s="11"/>
    </row>
    <row r="6898" spans="11:12" x14ac:dyDescent="0.2">
      <c r="K6898" s="11"/>
      <c r="L6898" s="11"/>
    </row>
    <row r="6899" spans="11:12" x14ac:dyDescent="0.2">
      <c r="K6899" s="11"/>
      <c r="L6899" s="11"/>
    </row>
    <row r="6900" spans="11:12" x14ac:dyDescent="0.2">
      <c r="K6900" s="11"/>
      <c r="L6900" s="11"/>
    </row>
    <row r="6901" spans="11:12" x14ac:dyDescent="0.2">
      <c r="K6901" s="11"/>
      <c r="L6901" s="11"/>
    </row>
    <row r="6902" spans="11:12" x14ac:dyDescent="0.2">
      <c r="K6902" s="11"/>
      <c r="L6902" s="11"/>
    </row>
    <row r="6903" spans="11:12" x14ac:dyDescent="0.2">
      <c r="K6903" s="11"/>
      <c r="L6903" s="11"/>
    </row>
    <row r="6904" spans="11:12" x14ac:dyDescent="0.2">
      <c r="K6904" s="11"/>
      <c r="L6904" s="11"/>
    </row>
    <row r="6905" spans="11:12" x14ac:dyDescent="0.2">
      <c r="K6905" s="11"/>
      <c r="L6905" s="11"/>
    </row>
    <row r="6906" spans="11:12" x14ac:dyDescent="0.2">
      <c r="K6906" s="11"/>
      <c r="L6906" s="11"/>
    </row>
    <row r="6907" spans="11:12" x14ac:dyDescent="0.2">
      <c r="K6907" s="11"/>
      <c r="L6907" s="11"/>
    </row>
    <row r="6908" spans="11:12" x14ac:dyDescent="0.2">
      <c r="K6908" s="11"/>
      <c r="L6908" s="11"/>
    </row>
    <row r="6909" spans="11:12" x14ac:dyDescent="0.2">
      <c r="K6909" s="11"/>
      <c r="L6909" s="11"/>
    </row>
    <row r="6910" spans="11:12" x14ac:dyDescent="0.2">
      <c r="K6910" s="11"/>
      <c r="L6910" s="11"/>
    </row>
    <row r="6911" spans="11:12" x14ac:dyDescent="0.2">
      <c r="K6911" s="11"/>
      <c r="L6911" s="11"/>
    </row>
    <row r="6912" spans="11:12" x14ac:dyDescent="0.2">
      <c r="K6912" s="11"/>
      <c r="L6912" s="11"/>
    </row>
    <row r="6913" spans="11:12" x14ac:dyDescent="0.2">
      <c r="K6913" s="11"/>
      <c r="L6913" s="11"/>
    </row>
    <row r="6914" spans="11:12" x14ac:dyDescent="0.2">
      <c r="K6914" s="11"/>
      <c r="L6914" s="11"/>
    </row>
    <row r="6915" spans="11:12" x14ac:dyDescent="0.2">
      <c r="K6915" s="11"/>
      <c r="L6915" s="11"/>
    </row>
    <row r="6916" spans="11:12" x14ac:dyDescent="0.2">
      <c r="K6916" s="11"/>
      <c r="L6916" s="11"/>
    </row>
    <row r="6917" spans="11:12" x14ac:dyDescent="0.2">
      <c r="K6917" s="11"/>
      <c r="L6917" s="11"/>
    </row>
    <row r="6918" spans="11:12" x14ac:dyDescent="0.2">
      <c r="K6918" s="11"/>
      <c r="L6918" s="11"/>
    </row>
    <row r="6919" spans="11:12" x14ac:dyDescent="0.2">
      <c r="K6919" s="11"/>
      <c r="L6919" s="11"/>
    </row>
    <row r="6920" spans="11:12" x14ac:dyDescent="0.2">
      <c r="K6920" s="11"/>
      <c r="L6920" s="11"/>
    </row>
    <row r="6921" spans="11:12" x14ac:dyDescent="0.2">
      <c r="K6921" s="11"/>
      <c r="L6921" s="11"/>
    </row>
    <row r="6922" spans="11:12" x14ac:dyDescent="0.2">
      <c r="K6922" s="11"/>
      <c r="L6922" s="11"/>
    </row>
    <row r="6923" spans="11:12" x14ac:dyDescent="0.2">
      <c r="K6923" s="11"/>
      <c r="L6923" s="11"/>
    </row>
    <row r="6924" spans="11:12" x14ac:dyDescent="0.2">
      <c r="K6924" s="11"/>
      <c r="L6924" s="11"/>
    </row>
    <row r="6925" spans="11:12" x14ac:dyDescent="0.2">
      <c r="K6925" s="11"/>
      <c r="L6925" s="11"/>
    </row>
    <row r="6926" spans="11:12" x14ac:dyDescent="0.2">
      <c r="K6926" s="11"/>
      <c r="L6926" s="11"/>
    </row>
    <row r="6927" spans="11:12" x14ac:dyDescent="0.2">
      <c r="K6927" s="11"/>
      <c r="L6927" s="11"/>
    </row>
    <row r="6928" spans="11:12" x14ac:dyDescent="0.2">
      <c r="K6928" s="11"/>
      <c r="L6928" s="11"/>
    </row>
    <row r="6929" spans="11:12" x14ac:dyDescent="0.2">
      <c r="K6929" s="11"/>
      <c r="L6929" s="11"/>
    </row>
    <row r="6930" spans="11:12" x14ac:dyDescent="0.2">
      <c r="K6930" s="11"/>
      <c r="L6930" s="11"/>
    </row>
    <row r="6931" spans="11:12" x14ac:dyDescent="0.2">
      <c r="K6931" s="11"/>
      <c r="L6931" s="11"/>
    </row>
    <row r="6932" spans="11:12" x14ac:dyDescent="0.2">
      <c r="K6932" s="11"/>
      <c r="L6932" s="11"/>
    </row>
    <row r="6933" spans="11:12" x14ac:dyDescent="0.2">
      <c r="K6933" s="11"/>
      <c r="L6933" s="11"/>
    </row>
    <row r="6934" spans="11:12" x14ac:dyDescent="0.2">
      <c r="K6934" s="11"/>
      <c r="L6934" s="11"/>
    </row>
    <row r="6935" spans="11:12" x14ac:dyDescent="0.2">
      <c r="K6935" s="11"/>
      <c r="L6935" s="11"/>
    </row>
    <row r="6936" spans="11:12" x14ac:dyDescent="0.2">
      <c r="K6936" s="11"/>
      <c r="L6936" s="11"/>
    </row>
    <row r="6937" spans="11:12" x14ac:dyDescent="0.2">
      <c r="K6937" s="11"/>
      <c r="L6937" s="11"/>
    </row>
    <row r="6938" spans="11:12" x14ac:dyDescent="0.2">
      <c r="K6938" s="11"/>
      <c r="L6938" s="11"/>
    </row>
    <row r="6939" spans="11:12" x14ac:dyDescent="0.2">
      <c r="K6939" s="11"/>
      <c r="L6939" s="11"/>
    </row>
    <row r="6940" spans="11:12" x14ac:dyDescent="0.2">
      <c r="K6940" s="11"/>
      <c r="L6940" s="11"/>
    </row>
    <row r="6941" spans="11:12" x14ac:dyDescent="0.2">
      <c r="K6941" s="11"/>
      <c r="L6941" s="11"/>
    </row>
    <row r="6942" spans="11:12" x14ac:dyDescent="0.2">
      <c r="K6942" s="11"/>
      <c r="L6942" s="11"/>
    </row>
    <row r="6943" spans="11:12" x14ac:dyDescent="0.2">
      <c r="K6943" s="11"/>
      <c r="L6943" s="11"/>
    </row>
    <row r="6944" spans="11:12" x14ac:dyDescent="0.2">
      <c r="K6944" s="11"/>
      <c r="L6944" s="11"/>
    </row>
    <row r="6945" spans="11:12" x14ac:dyDescent="0.2">
      <c r="K6945" s="11"/>
      <c r="L6945" s="11"/>
    </row>
    <row r="6946" spans="11:12" x14ac:dyDescent="0.2">
      <c r="K6946" s="11"/>
      <c r="L6946" s="11"/>
    </row>
    <row r="6947" spans="11:12" x14ac:dyDescent="0.2">
      <c r="K6947" s="11"/>
      <c r="L6947" s="11"/>
    </row>
    <row r="6948" spans="11:12" x14ac:dyDescent="0.2">
      <c r="K6948" s="11"/>
      <c r="L6948" s="11"/>
    </row>
    <row r="6949" spans="11:12" x14ac:dyDescent="0.2">
      <c r="K6949" s="11"/>
      <c r="L6949" s="11"/>
    </row>
    <row r="6950" spans="11:12" x14ac:dyDescent="0.2">
      <c r="K6950" s="11"/>
      <c r="L6950" s="11"/>
    </row>
    <row r="6951" spans="11:12" x14ac:dyDescent="0.2">
      <c r="K6951" s="11"/>
      <c r="L6951" s="11"/>
    </row>
    <row r="6952" spans="11:12" x14ac:dyDescent="0.2">
      <c r="K6952" s="11"/>
      <c r="L6952" s="11"/>
    </row>
    <row r="6953" spans="11:12" x14ac:dyDescent="0.2">
      <c r="K6953" s="11"/>
      <c r="L6953" s="11"/>
    </row>
    <row r="6954" spans="11:12" x14ac:dyDescent="0.2">
      <c r="K6954" s="11"/>
      <c r="L6954" s="11"/>
    </row>
    <row r="6955" spans="11:12" x14ac:dyDescent="0.2">
      <c r="K6955" s="11"/>
      <c r="L6955" s="11"/>
    </row>
    <row r="6956" spans="11:12" x14ac:dyDescent="0.2">
      <c r="K6956" s="11"/>
      <c r="L6956" s="11"/>
    </row>
    <row r="6957" spans="11:12" x14ac:dyDescent="0.2">
      <c r="K6957" s="11"/>
      <c r="L6957" s="11"/>
    </row>
    <row r="6958" spans="11:12" x14ac:dyDescent="0.2">
      <c r="K6958" s="11"/>
      <c r="L6958" s="11"/>
    </row>
    <row r="6959" spans="11:12" x14ac:dyDescent="0.2">
      <c r="K6959" s="11"/>
      <c r="L6959" s="11"/>
    </row>
    <row r="6960" spans="11:12" x14ac:dyDescent="0.2">
      <c r="K6960" s="11"/>
      <c r="L6960" s="11"/>
    </row>
    <row r="6961" spans="11:12" x14ac:dyDescent="0.2">
      <c r="K6961" s="11"/>
      <c r="L6961" s="11"/>
    </row>
    <row r="6962" spans="11:12" x14ac:dyDescent="0.2">
      <c r="K6962" s="11"/>
      <c r="L6962" s="11"/>
    </row>
    <row r="6963" spans="11:12" x14ac:dyDescent="0.2">
      <c r="K6963" s="11"/>
      <c r="L6963" s="11"/>
    </row>
    <row r="6964" spans="11:12" x14ac:dyDescent="0.2">
      <c r="K6964" s="11"/>
      <c r="L6964" s="11"/>
    </row>
    <row r="6965" spans="11:12" x14ac:dyDescent="0.2">
      <c r="K6965" s="11"/>
      <c r="L6965" s="11"/>
    </row>
    <row r="6966" spans="11:12" x14ac:dyDescent="0.2">
      <c r="K6966" s="11"/>
      <c r="L6966" s="11"/>
    </row>
    <row r="6967" spans="11:12" x14ac:dyDescent="0.2">
      <c r="K6967" s="11"/>
      <c r="L6967" s="11"/>
    </row>
    <row r="6968" spans="11:12" x14ac:dyDescent="0.2">
      <c r="K6968" s="11"/>
      <c r="L6968" s="11"/>
    </row>
    <row r="6969" spans="11:12" x14ac:dyDescent="0.2">
      <c r="K6969" s="11"/>
      <c r="L6969" s="11"/>
    </row>
    <row r="6970" spans="11:12" x14ac:dyDescent="0.2">
      <c r="K6970" s="11"/>
      <c r="L6970" s="11"/>
    </row>
    <row r="6971" spans="11:12" x14ac:dyDescent="0.2">
      <c r="K6971" s="11"/>
      <c r="L6971" s="11"/>
    </row>
    <row r="6972" spans="11:12" x14ac:dyDescent="0.2">
      <c r="K6972" s="11"/>
      <c r="L6972" s="11"/>
    </row>
    <row r="6973" spans="11:12" x14ac:dyDescent="0.2">
      <c r="K6973" s="11"/>
      <c r="L6973" s="11"/>
    </row>
    <row r="6974" spans="11:12" x14ac:dyDescent="0.2">
      <c r="K6974" s="11"/>
      <c r="L6974" s="11"/>
    </row>
    <row r="6975" spans="11:12" x14ac:dyDescent="0.2">
      <c r="K6975" s="11"/>
      <c r="L6975" s="11"/>
    </row>
    <row r="6976" spans="11:12" x14ac:dyDescent="0.2">
      <c r="K6976" s="11"/>
      <c r="L6976" s="11"/>
    </row>
    <row r="6977" spans="11:12" x14ac:dyDescent="0.2">
      <c r="K6977" s="11"/>
      <c r="L6977" s="11"/>
    </row>
    <row r="6978" spans="11:12" x14ac:dyDescent="0.2">
      <c r="K6978" s="11"/>
      <c r="L6978" s="11"/>
    </row>
    <row r="6979" spans="11:12" x14ac:dyDescent="0.2">
      <c r="K6979" s="11"/>
      <c r="L6979" s="11"/>
    </row>
    <row r="6980" spans="11:12" x14ac:dyDescent="0.2">
      <c r="K6980" s="11"/>
      <c r="L6980" s="11"/>
    </row>
    <row r="6981" spans="11:12" x14ac:dyDescent="0.2">
      <c r="K6981" s="11"/>
      <c r="L6981" s="11"/>
    </row>
    <row r="6982" spans="11:12" x14ac:dyDescent="0.2">
      <c r="K6982" s="11"/>
      <c r="L6982" s="11"/>
    </row>
    <row r="6983" spans="11:12" x14ac:dyDescent="0.2">
      <c r="K6983" s="11"/>
      <c r="L6983" s="11"/>
    </row>
    <row r="6984" spans="11:12" x14ac:dyDescent="0.2">
      <c r="K6984" s="11"/>
      <c r="L6984" s="11"/>
    </row>
    <row r="6985" spans="11:12" x14ac:dyDescent="0.2">
      <c r="K6985" s="11"/>
      <c r="L6985" s="11"/>
    </row>
    <row r="6986" spans="11:12" x14ac:dyDescent="0.2">
      <c r="K6986" s="11"/>
      <c r="L6986" s="11"/>
    </row>
    <row r="6987" spans="11:12" x14ac:dyDescent="0.2">
      <c r="K6987" s="11"/>
      <c r="L6987" s="11"/>
    </row>
    <row r="6988" spans="11:12" x14ac:dyDescent="0.2">
      <c r="K6988" s="11"/>
      <c r="L6988" s="11"/>
    </row>
    <row r="6989" spans="11:12" x14ac:dyDescent="0.2">
      <c r="K6989" s="11"/>
      <c r="L6989" s="11"/>
    </row>
    <row r="6990" spans="11:12" x14ac:dyDescent="0.2">
      <c r="K6990" s="11"/>
      <c r="L6990" s="11"/>
    </row>
    <row r="6991" spans="11:12" x14ac:dyDescent="0.2">
      <c r="K6991" s="11"/>
      <c r="L6991" s="11"/>
    </row>
    <row r="6992" spans="11:12" x14ac:dyDescent="0.2">
      <c r="K6992" s="11"/>
      <c r="L6992" s="11"/>
    </row>
    <row r="6993" spans="11:12" x14ac:dyDescent="0.2">
      <c r="K6993" s="11"/>
      <c r="L6993" s="11"/>
    </row>
    <row r="6994" spans="11:12" x14ac:dyDescent="0.2">
      <c r="K6994" s="11"/>
      <c r="L6994" s="11"/>
    </row>
    <row r="6995" spans="11:12" x14ac:dyDescent="0.2">
      <c r="K6995" s="11"/>
      <c r="L6995" s="11"/>
    </row>
    <row r="6996" spans="11:12" x14ac:dyDescent="0.2">
      <c r="K6996" s="11"/>
      <c r="L6996" s="11"/>
    </row>
    <row r="6997" spans="11:12" x14ac:dyDescent="0.2">
      <c r="K6997" s="11"/>
      <c r="L6997" s="11"/>
    </row>
    <row r="6998" spans="11:12" x14ac:dyDescent="0.2">
      <c r="K6998" s="11"/>
      <c r="L6998" s="11"/>
    </row>
    <row r="6999" spans="11:12" x14ac:dyDescent="0.2">
      <c r="K6999" s="11"/>
      <c r="L6999" s="11"/>
    </row>
    <row r="7000" spans="11:12" x14ac:dyDescent="0.2">
      <c r="K7000" s="11"/>
      <c r="L7000" s="11"/>
    </row>
    <row r="7001" spans="11:12" x14ac:dyDescent="0.2">
      <c r="K7001" s="11"/>
      <c r="L7001" s="11"/>
    </row>
    <row r="7002" spans="11:12" x14ac:dyDescent="0.2">
      <c r="K7002" s="11"/>
      <c r="L7002" s="11"/>
    </row>
    <row r="7003" spans="11:12" x14ac:dyDescent="0.2">
      <c r="K7003" s="11"/>
      <c r="L7003" s="11"/>
    </row>
    <row r="7004" spans="11:12" x14ac:dyDescent="0.2">
      <c r="K7004" s="11"/>
      <c r="L7004" s="11"/>
    </row>
    <row r="7005" spans="11:12" x14ac:dyDescent="0.2">
      <c r="K7005" s="11"/>
      <c r="L7005" s="11"/>
    </row>
    <row r="7006" spans="11:12" x14ac:dyDescent="0.2">
      <c r="K7006" s="11"/>
      <c r="L7006" s="11"/>
    </row>
    <row r="7007" spans="11:12" x14ac:dyDescent="0.2">
      <c r="K7007" s="11"/>
      <c r="L7007" s="11"/>
    </row>
    <row r="7008" spans="11:12" x14ac:dyDescent="0.2">
      <c r="K7008" s="11"/>
      <c r="L7008" s="11"/>
    </row>
    <row r="7009" spans="11:12" x14ac:dyDescent="0.2">
      <c r="K7009" s="11"/>
      <c r="L7009" s="11"/>
    </row>
    <row r="7010" spans="11:12" x14ac:dyDescent="0.2">
      <c r="K7010" s="11"/>
      <c r="L7010" s="11"/>
    </row>
    <row r="7011" spans="11:12" x14ac:dyDescent="0.2">
      <c r="K7011" s="11"/>
      <c r="L7011" s="11"/>
    </row>
    <row r="7012" spans="11:12" x14ac:dyDescent="0.2">
      <c r="K7012" s="11"/>
      <c r="L7012" s="11"/>
    </row>
    <row r="7013" spans="11:12" x14ac:dyDescent="0.2">
      <c r="K7013" s="11"/>
      <c r="L7013" s="11"/>
    </row>
    <row r="7014" spans="11:12" x14ac:dyDescent="0.2">
      <c r="K7014" s="11"/>
      <c r="L7014" s="11"/>
    </row>
    <row r="7015" spans="11:12" x14ac:dyDescent="0.2">
      <c r="K7015" s="11"/>
      <c r="L7015" s="11"/>
    </row>
    <row r="7016" spans="11:12" x14ac:dyDescent="0.2">
      <c r="K7016" s="11"/>
      <c r="L7016" s="11"/>
    </row>
    <row r="7017" spans="11:12" x14ac:dyDescent="0.2">
      <c r="K7017" s="11"/>
      <c r="L7017" s="11"/>
    </row>
    <row r="7018" spans="11:12" x14ac:dyDescent="0.2">
      <c r="K7018" s="11"/>
      <c r="L7018" s="11"/>
    </row>
    <row r="7019" spans="11:12" x14ac:dyDescent="0.2">
      <c r="K7019" s="11"/>
      <c r="L7019" s="11"/>
    </row>
    <row r="7020" spans="11:12" x14ac:dyDescent="0.2">
      <c r="K7020" s="11"/>
      <c r="L7020" s="11"/>
    </row>
    <row r="7021" spans="11:12" x14ac:dyDescent="0.2">
      <c r="K7021" s="11"/>
      <c r="L7021" s="11"/>
    </row>
    <row r="7022" spans="11:12" x14ac:dyDescent="0.2">
      <c r="K7022" s="11"/>
      <c r="L7022" s="11"/>
    </row>
    <row r="7023" spans="11:12" x14ac:dyDescent="0.2">
      <c r="K7023" s="11"/>
      <c r="L7023" s="11"/>
    </row>
    <row r="7024" spans="11:12" x14ac:dyDescent="0.2">
      <c r="K7024" s="11"/>
      <c r="L7024" s="11"/>
    </row>
    <row r="7025" spans="11:12" x14ac:dyDescent="0.2">
      <c r="K7025" s="11"/>
      <c r="L7025" s="11"/>
    </row>
    <row r="7026" spans="11:12" x14ac:dyDescent="0.2">
      <c r="K7026" s="11"/>
      <c r="L7026" s="11"/>
    </row>
    <row r="7027" spans="11:12" x14ac:dyDescent="0.2">
      <c r="K7027" s="11"/>
      <c r="L7027" s="11"/>
    </row>
    <row r="7028" spans="11:12" x14ac:dyDescent="0.2">
      <c r="K7028" s="11"/>
      <c r="L7028" s="11"/>
    </row>
    <row r="7029" spans="11:12" x14ac:dyDescent="0.2">
      <c r="K7029" s="11"/>
      <c r="L7029" s="11"/>
    </row>
    <row r="7030" spans="11:12" x14ac:dyDescent="0.2">
      <c r="K7030" s="11"/>
      <c r="L7030" s="11"/>
    </row>
    <row r="7031" spans="11:12" x14ac:dyDescent="0.2">
      <c r="K7031" s="11"/>
      <c r="L7031" s="11"/>
    </row>
    <row r="7032" spans="11:12" x14ac:dyDescent="0.2">
      <c r="K7032" s="11"/>
      <c r="L7032" s="11"/>
    </row>
    <row r="7033" spans="11:12" x14ac:dyDescent="0.2">
      <c r="K7033" s="11"/>
      <c r="L7033" s="11"/>
    </row>
    <row r="7034" spans="11:12" x14ac:dyDescent="0.2">
      <c r="K7034" s="11"/>
      <c r="L7034" s="11"/>
    </row>
    <row r="7035" spans="11:12" x14ac:dyDescent="0.2">
      <c r="K7035" s="11"/>
      <c r="L7035" s="11"/>
    </row>
    <row r="7036" spans="11:12" x14ac:dyDescent="0.2">
      <c r="K7036" s="11"/>
      <c r="L7036" s="11"/>
    </row>
    <row r="7037" spans="11:12" x14ac:dyDescent="0.2">
      <c r="K7037" s="11"/>
      <c r="L7037" s="11"/>
    </row>
    <row r="7038" spans="11:12" x14ac:dyDescent="0.2">
      <c r="K7038" s="11"/>
      <c r="L7038" s="11"/>
    </row>
    <row r="7039" spans="11:12" x14ac:dyDescent="0.2">
      <c r="K7039" s="11"/>
      <c r="L7039" s="11"/>
    </row>
    <row r="7040" spans="11:12" x14ac:dyDescent="0.2">
      <c r="K7040" s="11"/>
      <c r="L7040" s="11"/>
    </row>
    <row r="7041" spans="11:12" x14ac:dyDescent="0.2">
      <c r="K7041" s="11"/>
      <c r="L7041" s="11"/>
    </row>
    <row r="7042" spans="11:12" x14ac:dyDescent="0.2">
      <c r="K7042" s="11"/>
      <c r="L7042" s="11"/>
    </row>
    <row r="7043" spans="11:12" x14ac:dyDescent="0.2">
      <c r="K7043" s="11"/>
      <c r="L7043" s="11"/>
    </row>
    <row r="7044" spans="11:12" x14ac:dyDescent="0.2">
      <c r="K7044" s="11"/>
      <c r="L7044" s="11"/>
    </row>
    <row r="7045" spans="11:12" x14ac:dyDescent="0.2">
      <c r="K7045" s="11"/>
      <c r="L7045" s="11"/>
    </row>
    <row r="7046" spans="11:12" x14ac:dyDescent="0.2">
      <c r="K7046" s="11"/>
      <c r="L7046" s="11"/>
    </row>
    <row r="7047" spans="11:12" x14ac:dyDescent="0.2">
      <c r="K7047" s="11"/>
      <c r="L7047" s="11"/>
    </row>
    <row r="7048" spans="11:12" x14ac:dyDescent="0.2">
      <c r="K7048" s="11"/>
      <c r="L7048" s="11"/>
    </row>
    <row r="7049" spans="11:12" x14ac:dyDescent="0.2">
      <c r="K7049" s="11"/>
      <c r="L7049" s="11"/>
    </row>
    <row r="7050" spans="11:12" x14ac:dyDescent="0.2">
      <c r="K7050" s="11"/>
      <c r="L7050" s="11"/>
    </row>
    <row r="7051" spans="11:12" x14ac:dyDescent="0.2">
      <c r="K7051" s="11"/>
      <c r="L7051" s="11"/>
    </row>
    <row r="7052" spans="11:12" x14ac:dyDescent="0.2">
      <c r="K7052" s="11"/>
      <c r="L7052" s="11"/>
    </row>
    <row r="7053" spans="11:12" x14ac:dyDescent="0.2">
      <c r="K7053" s="11"/>
      <c r="L7053" s="11"/>
    </row>
    <row r="7054" spans="11:12" x14ac:dyDescent="0.2">
      <c r="K7054" s="11"/>
      <c r="L7054" s="11"/>
    </row>
    <row r="7055" spans="11:12" x14ac:dyDescent="0.2">
      <c r="K7055" s="11"/>
      <c r="L7055" s="11"/>
    </row>
    <row r="7056" spans="11:12" x14ac:dyDescent="0.2">
      <c r="K7056" s="11"/>
      <c r="L7056" s="11"/>
    </row>
    <row r="7057" spans="11:12" x14ac:dyDescent="0.2">
      <c r="K7057" s="11"/>
      <c r="L7057" s="11"/>
    </row>
    <row r="7058" spans="11:12" x14ac:dyDescent="0.2">
      <c r="K7058" s="11"/>
      <c r="L7058" s="11"/>
    </row>
    <row r="7059" spans="11:12" x14ac:dyDescent="0.2">
      <c r="K7059" s="11"/>
      <c r="L7059" s="11"/>
    </row>
    <row r="7060" spans="11:12" x14ac:dyDescent="0.2">
      <c r="K7060" s="11"/>
      <c r="L7060" s="11"/>
    </row>
    <row r="7061" spans="11:12" x14ac:dyDescent="0.2">
      <c r="K7061" s="11"/>
      <c r="L7061" s="11"/>
    </row>
    <row r="7062" spans="11:12" x14ac:dyDescent="0.2">
      <c r="K7062" s="11"/>
      <c r="L7062" s="11"/>
    </row>
    <row r="7063" spans="11:12" x14ac:dyDescent="0.2">
      <c r="K7063" s="11"/>
      <c r="L7063" s="11"/>
    </row>
    <row r="7064" spans="11:12" x14ac:dyDescent="0.2">
      <c r="K7064" s="11"/>
      <c r="L7064" s="11"/>
    </row>
    <row r="7065" spans="11:12" x14ac:dyDescent="0.2">
      <c r="K7065" s="11"/>
      <c r="L7065" s="11"/>
    </row>
    <row r="7066" spans="11:12" x14ac:dyDescent="0.2">
      <c r="K7066" s="11"/>
      <c r="L7066" s="11"/>
    </row>
    <row r="7067" spans="11:12" x14ac:dyDescent="0.2">
      <c r="K7067" s="11"/>
      <c r="L7067" s="11"/>
    </row>
    <row r="7068" spans="11:12" x14ac:dyDescent="0.2">
      <c r="K7068" s="11"/>
      <c r="L7068" s="11"/>
    </row>
    <row r="7069" spans="11:12" x14ac:dyDescent="0.2">
      <c r="K7069" s="11"/>
      <c r="L7069" s="11"/>
    </row>
    <row r="7070" spans="11:12" x14ac:dyDescent="0.2">
      <c r="K7070" s="11"/>
      <c r="L7070" s="11"/>
    </row>
    <row r="7071" spans="11:12" x14ac:dyDescent="0.2">
      <c r="K7071" s="11"/>
      <c r="L7071" s="11"/>
    </row>
    <row r="7072" spans="11:12" x14ac:dyDescent="0.2">
      <c r="K7072" s="11"/>
      <c r="L7072" s="11"/>
    </row>
    <row r="7073" spans="11:12" x14ac:dyDescent="0.2">
      <c r="K7073" s="11"/>
      <c r="L7073" s="11"/>
    </row>
    <row r="7074" spans="11:12" x14ac:dyDescent="0.2">
      <c r="K7074" s="11"/>
      <c r="L7074" s="11"/>
    </row>
    <row r="7075" spans="11:12" x14ac:dyDescent="0.2">
      <c r="K7075" s="11"/>
      <c r="L7075" s="11"/>
    </row>
    <row r="7076" spans="11:12" x14ac:dyDescent="0.2">
      <c r="K7076" s="11"/>
      <c r="L7076" s="11"/>
    </row>
    <row r="7077" spans="11:12" x14ac:dyDescent="0.2">
      <c r="K7077" s="11"/>
      <c r="L7077" s="11"/>
    </row>
    <row r="7078" spans="11:12" x14ac:dyDescent="0.2">
      <c r="K7078" s="11"/>
      <c r="L7078" s="11"/>
    </row>
    <row r="7079" spans="11:12" x14ac:dyDescent="0.2">
      <c r="K7079" s="11"/>
      <c r="L7079" s="11"/>
    </row>
    <row r="7080" spans="11:12" x14ac:dyDescent="0.2">
      <c r="K7080" s="11"/>
      <c r="L7080" s="11"/>
    </row>
    <row r="7081" spans="11:12" x14ac:dyDescent="0.2">
      <c r="K7081" s="11"/>
      <c r="L7081" s="11"/>
    </row>
    <row r="7082" spans="11:12" x14ac:dyDescent="0.2">
      <c r="K7082" s="11"/>
      <c r="L7082" s="11"/>
    </row>
    <row r="7083" spans="11:12" x14ac:dyDescent="0.2">
      <c r="K7083" s="11"/>
      <c r="L7083" s="11"/>
    </row>
    <row r="7084" spans="11:12" x14ac:dyDescent="0.2">
      <c r="K7084" s="11"/>
      <c r="L7084" s="11"/>
    </row>
    <row r="7085" spans="11:12" x14ac:dyDescent="0.2">
      <c r="K7085" s="11"/>
      <c r="L7085" s="11"/>
    </row>
    <row r="7086" spans="11:12" x14ac:dyDescent="0.2">
      <c r="K7086" s="11"/>
      <c r="L7086" s="11"/>
    </row>
    <row r="7087" spans="11:12" x14ac:dyDescent="0.2">
      <c r="K7087" s="11"/>
      <c r="L7087" s="11"/>
    </row>
    <row r="7088" spans="11:12" x14ac:dyDescent="0.2">
      <c r="K7088" s="11"/>
      <c r="L7088" s="11"/>
    </row>
    <row r="7089" spans="11:12" x14ac:dyDescent="0.2">
      <c r="K7089" s="11"/>
      <c r="L7089" s="11"/>
    </row>
    <row r="7090" spans="11:12" x14ac:dyDescent="0.2">
      <c r="K7090" s="11"/>
      <c r="L7090" s="11"/>
    </row>
    <row r="7091" spans="11:12" x14ac:dyDescent="0.2">
      <c r="K7091" s="11"/>
      <c r="L7091" s="11"/>
    </row>
    <row r="7092" spans="11:12" x14ac:dyDescent="0.2">
      <c r="K7092" s="11"/>
      <c r="L7092" s="11"/>
    </row>
    <row r="7093" spans="11:12" x14ac:dyDescent="0.2">
      <c r="K7093" s="11"/>
      <c r="L7093" s="11"/>
    </row>
    <row r="7094" spans="11:12" x14ac:dyDescent="0.2">
      <c r="K7094" s="11"/>
      <c r="L7094" s="11"/>
    </row>
    <row r="7095" spans="11:12" x14ac:dyDescent="0.2">
      <c r="K7095" s="11"/>
      <c r="L7095" s="11"/>
    </row>
    <row r="7096" spans="11:12" x14ac:dyDescent="0.2">
      <c r="K7096" s="11"/>
      <c r="L7096" s="11"/>
    </row>
    <row r="7097" spans="11:12" x14ac:dyDescent="0.2">
      <c r="K7097" s="11"/>
      <c r="L7097" s="11"/>
    </row>
    <row r="7098" spans="11:12" x14ac:dyDescent="0.2">
      <c r="K7098" s="11"/>
      <c r="L7098" s="11"/>
    </row>
    <row r="7099" spans="11:12" x14ac:dyDescent="0.2">
      <c r="K7099" s="11"/>
      <c r="L7099" s="11"/>
    </row>
    <row r="7100" spans="11:12" x14ac:dyDescent="0.2">
      <c r="K7100" s="11"/>
      <c r="L7100" s="11"/>
    </row>
    <row r="7101" spans="11:12" x14ac:dyDescent="0.2">
      <c r="K7101" s="11"/>
      <c r="L7101" s="11"/>
    </row>
    <row r="7102" spans="11:12" x14ac:dyDescent="0.2">
      <c r="K7102" s="11"/>
      <c r="L7102" s="11"/>
    </row>
    <row r="7103" spans="11:12" x14ac:dyDescent="0.2">
      <c r="K7103" s="11"/>
      <c r="L7103" s="11"/>
    </row>
    <row r="7104" spans="11:12" x14ac:dyDescent="0.2">
      <c r="K7104" s="11"/>
      <c r="L7104" s="11"/>
    </row>
    <row r="7105" spans="11:12" x14ac:dyDescent="0.2">
      <c r="K7105" s="11"/>
      <c r="L7105" s="11"/>
    </row>
    <row r="7106" spans="11:12" x14ac:dyDescent="0.2">
      <c r="K7106" s="11"/>
      <c r="L7106" s="11"/>
    </row>
    <row r="7107" spans="11:12" x14ac:dyDescent="0.2">
      <c r="K7107" s="11"/>
      <c r="L7107" s="11"/>
    </row>
    <row r="7108" spans="11:12" x14ac:dyDescent="0.2">
      <c r="K7108" s="11"/>
      <c r="L7108" s="11"/>
    </row>
    <row r="7109" spans="11:12" x14ac:dyDescent="0.2">
      <c r="K7109" s="11"/>
      <c r="L7109" s="11"/>
    </row>
    <row r="7110" spans="11:12" x14ac:dyDescent="0.2">
      <c r="K7110" s="11"/>
      <c r="L7110" s="11"/>
    </row>
    <row r="7111" spans="11:12" x14ac:dyDescent="0.2">
      <c r="K7111" s="11"/>
      <c r="L7111" s="11"/>
    </row>
    <row r="7112" spans="11:12" x14ac:dyDescent="0.2">
      <c r="K7112" s="11"/>
      <c r="L7112" s="11"/>
    </row>
    <row r="7113" spans="11:12" x14ac:dyDescent="0.2">
      <c r="K7113" s="11"/>
      <c r="L7113" s="11"/>
    </row>
    <row r="7114" spans="11:12" x14ac:dyDescent="0.2">
      <c r="K7114" s="11"/>
      <c r="L7114" s="11"/>
    </row>
    <row r="7115" spans="11:12" x14ac:dyDescent="0.2">
      <c r="K7115" s="11"/>
      <c r="L7115" s="11"/>
    </row>
    <row r="7116" spans="11:12" x14ac:dyDescent="0.2">
      <c r="K7116" s="11"/>
      <c r="L7116" s="11"/>
    </row>
    <row r="7117" spans="11:12" x14ac:dyDescent="0.2">
      <c r="K7117" s="11"/>
      <c r="L7117" s="11"/>
    </row>
    <row r="7118" spans="11:12" x14ac:dyDescent="0.2">
      <c r="K7118" s="11"/>
      <c r="L7118" s="11"/>
    </row>
    <row r="7119" spans="11:12" x14ac:dyDescent="0.2">
      <c r="K7119" s="11"/>
      <c r="L7119" s="11"/>
    </row>
    <row r="7120" spans="11:12" x14ac:dyDescent="0.2">
      <c r="K7120" s="11"/>
      <c r="L7120" s="11"/>
    </row>
    <row r="7121" spans="11:12" x14ac:dyDescent="0.2">
      <c r="K7121" s="11"/>
      <c r="L7121" s="11"/>
    </row>
    <row r="7122" spans="11:12" x14ac:dyDescent="0.2">
      <c r="K7122" s="11"/>
      <c r="L7122" s="11"/>
    </row>
    <row r="7123" spans="11:12" x14ac:dyDescent="0.2">
      <c r="K7123" s="11"/>
      <c r="L7123" s="11"/>
    </row>
    <row r="7124" spans="11:12" x14ac:dyDescent="0.2">
      <c r="K7124" s="11"/>
      <c r="L7124" s="11"/>
    </row>
    <row r="7125" spans="11:12" x14ac:dyDescent="0.2">
      <c r="K7125" s="11"/>
      <c r="L7125" s="11"/>
    </row>
    <row r="7126" spans="11:12" x14ac:dyDescent="0.2">
      <c r="K7126" s="11"/>
      <c r="L7126" s="11"/>
    </row>
    <row r="7127" spans="11:12" x14ac:dyDescent="0.2">
      <c r="K7127" s="11"/>
      <c r="L7127" s="11"/>
    </row>
    <row r="7128" spans="11:12" x14ac:dyDescent="0.2">
      <c r="K7128" s="11"/>
      <c r="L7128" s="11"/>
    </row>
    <row r="7129" spans="11:12" x14ac:dyDescent="0.2">
      <c r="K7129" s="11"/>
      <c r="L7129" s="11"/>
    </row>
    <row r="7130" spans="11:12" x14ac:dyDescent="0.2">
      <c r="K7130" s="11"/>
      <c r="L7130" s="11"/>
    </row>
    <row r="7131" spans="11:12" x14ac:dyDescent="0.2">
      <c r="K7131" s="11"/>
      <c r="L7131" s="11"/>
    </row>
    <row r="7132" spans="11:12" x14ac:dyDescent="0.2">
      <c r="K7132" s="11"/>
      <c r="L7132" s="11"/>
    </row>
    <row r="7133" spans="11:12" x14ac:dyDescent="0.2">
      <c r="K7133" s="11"/>
      <c r="L7133" s="11"/>
    </row>
    <row r="7134" spans="11:12" x14ac:dyDescent="0.2">
      <c r="K7134" s="11"/>
      <c r="L7134" s="11"/>
    </row>
    <row r="7135" spans="11:12" x14ac:dyDescent="0.2">
      <c r="K7135" s="11"/>
      <c r="L7135" s="11"/>
    </row>
    <row r="7136" spans="11:12" x14ac:dyDescent="0.2">
      <c r="K7136" s="11"/>
      <c r="L7136" s="11"/>
    </row>
    <row r="7137" spans="11:12" x14ac:dyDescent="0.2">
      <c r="K7137" s="11"/>
      <c r="L7137" s="11"/>
    </row>
    <row r="7138" spans="11:12" x14ac:dyDescent="0.2">
      <c r="K7138" s="11"/>
      <c r="L7138" s="11"/>
    </row>
    <row r="7139" spans="11:12" x14ac:dyDescent="0.2">
      <c r="K7139" s="11"/>
      <c r="L7139" s="11"/>
    </row>
    <row r="7140" spans="11:12" x14ac:dyDescent="0.2">
      <c r="K7140" s="11"/>
      <c r="L7140" s="11"/>
    </row>
    <row r="7141" spans="11:12" x14ac:dyDescent="0.2">
      <c r="K7141" s="11"/>
      <c r="L7141" s="11"/>
    </row>
    <row r="7142" spans="11:12" x14ac:dyDescent="0.2">
      <c r="K7142" s="11"/>
      <c r="L7142" s="11"/>
    </row>
    <row r="7143" spans="11:12" x14ac:dyDescent="0.2">
      <c r="K7143" s="11"/>
      <c r="L7143" s="11"/>
    </row>
    <row r="7144" spans="11:12" x14ac:dyDescent="0.2">
      <c r="K7144" s="11"/>
      <c r="L7144" s="11"/>
    </row>
    <row r="7145" spans="11:12" x14ac:dyDescent="0.2">
      <c r="K7145" s="11"/>
      <c r="L7145" s="11"/>
    </row>
    <row r="7146" spans="11:12" x14ac:dyDescent="0.2">
      <c r="K7146" s="11"/>
      <c r="L7146" s="11"/>
    </row>
    <row r="7147" spans="11:12" x14ac:dyDescent="0.2">
      <c r="K7147" s="11"/>
      <c r="L7147" s="11"/>
    </row>
    <row r="7148" spans="11:12" x14ac:dyDescent="0.2">
      <c r="K7148" s="11"/>
      <c r="L7148" s="11"/>
    </row>
    <row r="7149" spans="11:12" x14ac:dyDescent="0.2">
      <c r="K7149" s="11"/>
      <c r="L7149" s="11"/>
    </row>
    <row r="7150" spans="11:12" x14ac:dyDescent="0.2">
      <c r="K7150" s="11"/>
      <c r="L7150" s="11"/>
    </row>
    <row r="7151" spans="11:12" x14ac:dyDescent="0.2">
      <c r="K7151" s="11"/>
      <c r="L7151" s="11"/>
    </row>
    <row r="7152" spans="11:12" x14ac:dyDescent="0.2">
      <c r="K7152" s="11"/>
      <c r="L7152" s="11"/>
    </row>
    <row r="7153" spans="11:12" x14ac:dyDescent="0.2">
      <c r="K7153" s="11"/>
      <c r="L7153" s="11"/>
    </row>
    <row r="7154" spans="11:12" x14ac:dyDescent="0.2">
      <c r="K7154" s="11"/>
      <c r="L7154" s="11"/>
    </row>
    <row r="7155" spans="11:12" x14ac:dyDescent="0.2">
      <c r="K7155" s="11"/>
      <c r="L7155" s="11"/>
    </row>
    <row r="7156" spans="11:12" x14ac:dyDescent="0.2">
      <c r="K7156" s="11"/>
      <c r="L7156" s="11"/>
    </row>
    <row r="7157" spans="11:12" x14ac:dyDescent="0.2">
      <c r="K7157" s="11"/>
      <c r="L7157" s="11"/>
    </row>
    <row r="7158" spans="11:12" x14ac:dyDescent="0.2">
      <c r="K7158" s="11"/>
      <c r="L7158" s="11"/>
    </row>
    <row r="7159" spans="11:12" x14ac:dyDescent="0.2">
      <c r="K7159" s="11"/>
      <c r="L7159" s="11"/>
    </row>
    <row r="7160" spans="11:12" x14ac:dyDescent="0.2">
      <c r="K7160" s="11"/>
      <c r="L7160" s="11"/>
    </row>
    <row r="7161" spans="11:12" x14ac:dyDescent="0.2">
      <c r="K7161" s="11"/>
      <c r="L7161" s="11"/>
    </row>
    <row r="7162" spans="11:12" x14ac:dyDescent="0.2">
      <c r="K7162" s="11"/>
      <c r="L7162" s="11"/>
    </row>
    <row r="7163" spans="11:12" x14ac:dyDescent="0.2">
      <c r="K7163" s="11"/>
      <c r="L7163" s="11"/>
    </row>
    <row r="7164" spans="11:12" x14ac:dyDescent="0.2">
      <c r="K7164" s="11"/>
      <c r="L7164" s="11"/>
    </row>
    <row r="7165" spans="11:12" x14ac:dyDescent="0.2">
      <c r="K7165" s="11"/>
      <c r="L7165" s="11"/>
    </row>
    <row r="7166" spans="11:12" x14ac:dyDescent="0.2">
      <c r="K7166" s="11"/>
      <c r="L7166" s="11"/>
    </row>
    <row r="7167" spans="11:12" x14ac:dyDescent="0.2">
      <c r="K7167" s="11"/>
      <c r="L7167" s="11"/>
    </row>
    <row r="7168" spans="11:12" x14ac:dyDescent="0.2">
      <c r="K7168" s="11"/>
      <c r="L7168" s="11"/>
    </row>
    <row r="7169" spans="11:12" x14ac:dyDescent="0.2">
      <c r="K7169" s="11"/>
      <c r="L7169" s="11"/>
    </row>
    <row r="7170" spans="11:12" x14ac:dyDescent="0.2">
      <c r="K7170" s="11"/>
      <c r="L7170" s="11"/>
    </row>
    <row r="7171" spans="11:12" x14ac:dyDescent="0.2">
      <c r="K7171" s="11"/>
      <c r="L7171" s="11"/>
    </row>
    <row r="7172" spans="11:12" x14ac:dyDescent="0.2">
      <c r="K7172" s="11"/>
      <c r="L7172" s="11"/>
    </row>
    <row r="7173" spans="11:12" x14ac:dyDescent="0.2">
      <c r="K7173" s="11"/>
      <c r="L7173" s="11"/>
    </row>
    <row r="7174" spans="11:12" x14ac:dyDescent="0.2">
      <c r="K7174" s="11"/>
      <c r="L7174" s="11"/>
    </row>
    <row r="7175" spans="11:12" x14ac:dyDescent="0.2">
      <c r="K7175" s="11"/>
      <c r="L7175" s="11"/>
    </row>
    <row r="7176" spans="11:12" x14ac:dyDescent="0.2">
      <c r="K7176" s="11"/>
      <c r="L7176" s="11"/>
    </row>
    <row r="7177" spans="11:12" x14ac:dyDescent="0.2">
      <c r="K7177" s="11"/>
      <c r="L7177" s="11"/>
    </row>
    <row r="7178" spans="11:12" x14ac:dyDescent="0.2">
      <c r="K7178" s="11"/>
      <c r="L7178" s="11"/>
    </row>
    <row r="7179" spans="11:12" x14ac:dyDescent="0.2">
      <c r="K7179" s="11"/>
      <c r="L7179" s="11"/>
    </row>
    <row r="7180" spans="11:12" x14ac:dyDescent="0.2">
      <c r="K7180" s="11"/>
      <c r="L7180" s="11"/>
    </row>
    <row r="7181" spans="11:12" x14ac:dyDescent="0.2">
      <c r="K7181" s="11"/>
      <c r="L7181" s="11"/>
    </row>
    <row r="7182" spans="11:12" x14ac:dyDescent="0.2">
      <c r="K7182" s="11"/>
      <c r="L7182" s="11"/>
    </row>
    <row r="7183" spans="11:12" x14ac:dyDescent="0.2">
      <c r="K7183" s="11"/>
      <c r="L7183" s="11"/>
    </row>
    <row r="7184" spans="11:12" x14ac:dyDescent="0.2">
      <c r="K7184" s="11"/>
      <c r="L7184" s="11"/>
    </row>
    <row r="7185" spans="11:12" x14ac:dyDescent="0.2">
      <c r="K7185" s="11"/>
      <c r="L7185" s="11"/>
    </row>
    <row r="7186" spans="11:12" x14ac:dyDescent="0.2">
      <c r="K7186" s="11"/>
      <c r="L7186" s="11"/>
    </row>
    <row r="7187" spans="11:12" x14ac:dyDescent="0.2">
      <c r="K7187" s="11"/>
      <c r="L7187" s="11"/>
    </row>
    <row r="7188" spans="11:12" x14ac:dyDescent="0.2">
      <c r="K7188" s="11"/>
      <c r="L7188" s="11"/>
    </row>
    <row r="7189" spans="11:12" x14ac:dyDescent="0.2">
      <c r="K7189" s="11"/>
      <c r="L7189" s="11"/>
    </row>
    <row r="7190" spans="11:12" x14ac:dyDescent="0.2">
      <c r="K7190" s="11"/>
      <c r="L7190" s="11"/>
    </row>
    <row r="7191" spans="11:12" x14ac:dyDescent="0.2">
      <c r="K7191" s="11"/>
      <c r="L7191" s="11"/>
    </row>
    <row r="7192" spans="11:12" x14ac:dyDescent="0.2">
      <c r="K7192" s="11"/>
      <c r="L7192" s="11"/>
    </row>
    <row r="7193" spans="11:12" x14ac:dyDescent="0.2">
      <c r="K7193" s="11"/>
      <c r="L7193" s="11"/>
    </row>
    <row r="7194" spans="11:12" x14ac:dyDescent="0.2">
      <c r="K7194" s="11"/>
      <c r="L7194" s="11"/>
    </row>
    <row r="7195" spans="11:12" x14ac:dyDescent="0.2">
      <c r="K7195" s="11"/>
      <c r="L7195" s="11"/>
    </row>
    <row r="7196" spans="11:12" x14ac:dyDescent="0.2">
      <c r="K7196" s="11"/>
      <c r="L7196" s="11"/>
    </row>
    <row r="7197" spans="11:12" x14ac:dyDescent="0.2">
      <c r="K7197" s="11"/>
      <c r="L7197" s="11"/>
    </row>
    <row r="7198" spans="11:12" x14ac:dyDescent="0.2">
      <c r="K7198" s="11"/>
      <c r="L7198" s="11"/>
    </row>
    <row r="7199" spans="11:12" x14ac:dyDescent="0.2">
      <c r="K7199" s="11"/>
      <c r="L7199" s="11"/>
    </row>
    <row r="7200" spans="11:12" x14ac:dyDescent="0.2">
      <c r="K7200" s="11"/>
      <c r="L7200" s="11"/>
    </row>
    <row r="7201" spans="11:12" x14ac:dyDescent="0.2">
      <c r="K7201" s="11"/>
      <c r="L7201" s="11"/>
    </row>
    <row r="7202" spans="11:12" x14ac:dyDescent="0.2">
      <c r="K7202" s="11"/>
      <c r="L7202" s="11"/>
    </row>
    <row r="7203" spans="11:12" x14ac:dyDescent="0.2">
      <c r="K7203" s="11"/>
      <c r="L7203" s="11"/>
    </row>
    <row r="7204" spans="11:12" x14ac:dyDescent="0.2">
      <c r="K7204" s="11"/>
      <c r="L7204" s="11"/>
    </row>
    <row r="7205" spans="11:12" x14ac:dyDescent="0.2">
      <c r="K7205" s="11"/>
      <c r="L7205" s="11"/>
    </row>
    <row r="7206" spans="11:12" x14ac:dyDescent="0.2">
      <c r="K7206" s="11"/>
      <c r="L7206" s="11"/>
    </row>
    <row r="7207" spans="11:12" x14ac:dyDescent="0.2">
      <c r="K7207" s="11"/>
      <c r="L7207" s="11"/>
    </row>
    <row r="7208" spans="11:12" x14ac:dyDescent="0.2">
      <c r="K7208" s="11"/>
      <c r="L7208" s="11"/>
    </row>
    <row r="7209" spans="11:12" x14ac:dyDescent="0.2">
      <c r="K7209" s="11"/>
      <c r="L7209" s="11"/>
    </row>
    <row r="7210" spans="11:12" x14ac:dyDescent="0.2">
      <c r="K7210" s="11"/>
      <c r="L7210" s="11"/>
    </row>
    <row r="7211" spans="11:12" x14ac:dyDescent="0.2">
      <c r="K7211" s="11"/>
      <c r="L7211" s="11"/>
    </row>
    <row r="7212" spans="11:12" x14ac:dyDescent="0.2">
      <c r="K7212" s="11"/>
      <c r="L7212" s="11"/>
    </row>
    <row r="7213" spans="11:12" x14ac:dyDescent="0.2">
      <c r="K7213" s="11"/>
      <c r="L7213" s="11"/>
    </row>
    <row r="7214" spans="11:12" x14ac:dyDescent="0.2">
      <c r="K7214" s="11"/>
      <c r="L7214" s="11"/>
    </row>
    <row r="7215" spans="11:12" x14ac:dyDescent="0.2">
      <c r="K7215" s="11"/>
      <c r="L7215" s="11"/>
    </row>
    <row r="7216" spans="11:12" x14ac:dyDescent="0.2">
      <c r="K7216" s="11"/>
      <c r="L7216" s="11"/>
    </row>
    <row r="7217" spans="11:12" x14ac:dyDescent="0.2">
      <c r="K7217" s="11"/>
      <c r="L7217" s="11"/>
    </row>
    <row r="7218" spans="11:12" x14ac:dyDescent="0.2">
      <c r="K7218" s="11"/>
      <c r="L7218" s="11"/>
    </row>
    <row r="7219" spans="11:12" x14ac:dyDescent="0.2">
      <c r="K7219" s="11"/>
      <c r="L7219" s="11"/>
    </row>
    <row r="7220" spans="11:12" x14ac:dyDescent="0.2">
      <c r="K7220" s="11"/>
      <c r="L7220" s="11"/>
    </row>
    <row r="7221" spans="11:12" x14ac:dyDescent="0.2">
      <c r="K7221" s="11"/>
      <c r="L7221" s="11"/>
    </row>
    <row r="7222" spans="11:12" x14ac:dyDescent="0.2">
      <c r="K7222" s="11"/>
      <c r="L7222" s="11"/>
    </row>
    <row r="7223" spans="11:12" x14ac:dyDescent="0.2">
      <c r="K7223" s="11"/>
      <c r="L7223" s="11"/>
    </row>
    <row r="7224" spans="11:12" x14ac:dyDescent="0.2">
      <c r="K7224" s="11"/>
      <c r="L7224" s="11"/>
    </row>
    <row r="7225" spans="11:12" x14ac:dyDescent="0.2">
      <c r="K7225" s="11"/>
      <c r="L7225" s="11"/>
    </row>
    <row r="7226" spans="11:12" x14ac:dyDescent="0.2">
      <c r="K7226" s="11"/>
      <c r="L7226" s="11"/>
    </row>
    <row r="7227" spans="11:12" x14ac:dyDescent="0.2">
      <c r="K7227" s="11"/>
      <c r="L7227" s="11"/>
    </row>
    <row r="7228" spans="11:12" x14ac:dyDescent="0.2">
      <c r="K7228" s="11"/>
      <c r="L7228" s="11"/>
    </row>
    <row r="7229" spans="11:12" x14ac:dyDescent="0.2">
      <c r="K7229" s="11"/>
      <c r="L7229" s="11"/>
    </row>
    <row r="7230" spans="11:12" x14ac:dyDescent="0.2">
      <c r="K7230" s="11"/>
      <c r="L7230" s="11"/>
    </row>
    <row r="7231" spans="11:12" x14ac:dyDescent="0.2">
      <c r="K7231" s="11"/>
      <c r="L7231" s="11"/>
    </row>
    <row r="7232" spans="11:12" x14ac:dyDescent="0.2">
      <c r="K7232" s="11"/>
      <c r="L7232" s="11"/>
    </row>
    <row r="7233" spans="11:12" x14ac:dyDescent="0.2">
      <c r="K7233" s="11"/>
      <c r="L7233" s="11"/>
    </row>
    <row r="7234" spans="11:12" x14ac:dyDescent="0.2">
      <c r="K7234" s="11"/>
      <c r="L7234" s="11"/>
    </row>
    <row r="7235" spans="11:12" x14ac:dyDescent="0.2">
      <c r="K7235" s="11"/>
      <c r="L7235" s="11"/>
    </row>
    <row r="7236" spans="11:12" x14ac:dyDescent="0.2">
      <c r="K7236" s="11"/>
      <c r="L7236" s="11"/>
    </row>
    <row r="7237" spans="11:12" x14ac:dyDescent="0.2">
      <c r="K7237" s="11"/>
      <c r="L7237" s="11"/>
    </row>
    <row r="7238" spans="11:12" x14ac:dyDescent="0.2">
      <c r="K7238" s="11"/>
      <c r="L7238" s="11"/>
    </row>
    <row r="7239" spans="11:12" x14ac:dyDescent="0.2">
      <c r="K7239" s="11"/>
      <c r="L7239" s="11"/>
    </row>
    <row r="7240" spans="11:12" x14ac:dyDescent="0.2">
      <c r="K7240" s="11"/>
      <c r="L7240" s="11"/>
    </row>
    <row r="7241" spans="11:12" x14ac:dyDescent="0.2">
      <c r="K7241" s="11"/>
      <c r="L7241" s="11"/>
    </row>
    <row r="7242" spans="11:12" x14ac:dyDescent="0.2">
      <c r="K7242" s="11"/>
      <c r="L7242" s="11"/>
    </row>
    <row r="7243" spans="11:12" x14ac:dyDescent="0.2">
      <c r="K7243" s="11"/>
      <c r="L7243" s="11"/>
    </row>
    <row r="7244" spans="11:12" x14ac:dyDescent="0.2">
      <c r="K7244" s="11"/>
      <c r="L7244" s="11"/>
    </row>
    <row r="7245" spans="11:12" x14ac:dyDescent="0.2">
      <c r="K7245" s="11"/>
      <c r="L7245" s="11"/>
    </row>
    <row r="7246" spans="11:12" x14ac:dyDescent="0.2">
      <c r="K7246" s="11"/>
      <c r="L7246" s="11"/>
    </row>
    <row r="7247" spans="11:12" x14ac:dyDescent="0.2">
      <c r="K7247" s="11"/>
      <c r="L7247" s="11"/>
    </row>
    <row r="7248" spans="11:12" x14ac:dyDescent="0.2">
      <c r="K7248" s="11"/>
      <c r="L7248" s="11"/>
    </row>
    <row r="7249" spans="11:12" x14ac:dyDescent="0.2">
      <c r="K7249" s="11"/>
      <c r="L7249" s="11"/>
    </row>
    <row r="7250" spans="11:12" x14ac:dyDescent="0.2">
      <c r="K7250" s="11"/>
      <c r="L7250" s="11"/>
    </row>
    <row r="7251" spans="11:12" x14ac:dyDescent="0.2">
      <c r="K7251" s="11"/>
      <c r="L7251" s="11"/>
    </row>
    <row r="7252" spans="11:12" x14ac:dyDescent="0.2">
      <c r="K7252" s="11"/>
      <c r="L7252" s="11"/>
    </row>
    <row r="7253" spans="11:12" x14ac:dyDescent="0.2">
      <c r="K7253" s="11"/>
      <c r="L7253" s="11"/>
    </row>
    <row r="7254" spans="11:12" x14ac:dyDescent="0.2">
      <c r="K7254" s="11"/>
      <c r="L7254" s="11"/>
    </row>
    <row r="7255" spans="11:12" x14ac:dyDescent="0.2">
      <c r="K7255" s="11"/>
      <c r="L7255" s="11"/>
    </row>
    <row r="7256" spans="11:12" x14ac:dyDescent="0.2">
      <c r="K7256" s="11"/>
      <c r="L7256" s="11"/>
    </row>
    <row r="7257" spans="11:12" x14ac:dyDescent="0.2">
      <c r="K7257" s="11"/>
      <c r="L7257" s="11"/>
    </row>
    <row r="7258" spans="11:12" x14ac:dyDescent="0.2">
      <c r="K7258" s="11"/>
      <c r="L7258" s="11"/>
    </row>
    <row r="7259" spans="11:12" x14ac:dyDescent="0.2">
      <c r="K7259" s="11"/>
      <c r="L7259" s="11"/>
    </row>
    <row r="7260" spans="11:12" x14ac:dyDescent="0.2">
      <c r="K7260" s="11"/>
      <c r="L7260" s="11"/>
    </row>
    <row r="7261" spans="11:12" x14ac:dyDescent="0.2">
      <c r="K7261" s="11"/>
      <c r="L7261" s="11"/>
    </row>
    <row r="7262" spans="11:12" x14ac:dyDescent="0.2">
      <c r="K7262" s="11"/>
      <c r="L7262" s="11"/>
    </row>
    <row r="7263" spans="11:12" x14ac:dyDescent="0.2">
      <c r="K7263" s="11"/>
      <c r="L7263" s="11"/>
    </row>
    <row r="7264" spans="11:12" x14ac:dyDescent="0.2">
      <c r="K7264" s="11"/>
      <c r="L7264" s="11"/>
    </row>
    <row r="7265" spans="11:12" x14ac:dyDescent="0.2">
      <c r="K7265" s="11"/>
      <c r="L7265" s="11"/>
    </row>
    <row r="7266" spans="11:12" x14ac:dyDescent="0.2">
      <c r="K7266" s="11"/>
      <c r="L7266" s="11"/>
    </row>
    <row r="7267" spans="11:12" x14ac:dyDescent="0.2">
      <c r="K7267" s="11"/>
      <c r="L7267" s="11"/>
    </row>
    <row r="7268" spans="11:12" x14ac:dyDescent="0.2">
      <c r="K7268" s="11"/>
      <c r="L7268" s="11"/>
    </row>
    <row r="7269" spans="11:12" x14ac:dyDescent="0.2">
      <c r="K7269" s="11"/>
      <c r="L7269" s="11"/>
    </row>
    <row r="7270" spans="11:12" x14ac:dyDescent="0.2">
      <c r="K7270" s="11"/>
      <c r="L7270" s="11"/>
    </row>
    <row r="7271" spans="11:12" x14ac:dyDescent="0.2">
      <c r="K7271" s="11"/>
      <c r="L7271" s="11"/>
    </row>
    <row r="7272" spans="11:12" x14ac:dyDescent="0.2">
      <c r="K7272" s="11"/>
      <c r="L7272" s="11"/>
    </row>
    <row r="7273" spans="11:12" x14ac:dyDescent="0.2">
      <c r="K7273" s="11"/>
      <c r="L7273" s="11"/>
    </row>
    <row r="7274" spans="11:12" x14ac:dyDescent="0.2">
      <c r="K7274" s="11"/>
      <c r="L7274" s="11"/>
    </row>
    <row r="7275" spans="11:12" x14ac:dyDescent="0.2">
      <c r="K7275" s="11"/>
      <c r="L7275" s="11"/>
    </row>
    <row r="7276" spans="11:12" x14ac:dyDescent="0.2">
      <c r="K7276" s="11"/>
      <c r="L7276" s="11"/>
    </row>
    <row r="7277" spans="11:12" x14ac:dyDescent="0.2">
      <c r="K7277" s="11"/>
      <c r="L7277" s="11"/>
    </row>
    <row r="7278" spans="11:12" x14ac:dyDescent="0.2">
      <c r="K7278" s="11"/>
      <c r="L7278" s="11"/>
    </row>
    <row r="7279" spans="11:12" x14ac:dyDescent="0.2">
      <c r="K7279" s="11"/>
      <c r="L7279" s="11"/>
    </row>
    <row r="7280" spans="11:12" x14ac:dyDescent="0.2">
      <c r="K7280" s="11"/>
      <c r="L7280" s="11"/>
    </row>
    <row r="7281" spans="11:12" x14ac:dyDescent="0.2">
      <c r="K7281" s="11"/>
      <c r="L7281" s="11"/>
    </row>
    <row r="7282" spans="11:12" x14ac:dyDescent="0.2">
      <c r="K7282" s="11"/>
      <c r="L7282" s="11"/>
    </row>
    <row r="7283" spans="11:12" x14ac:dyDescent="0.2">
      <c r="K7283" s="11"/>
      <c r="L7283" s="11"/>
    </row>
    <row r="7284" spans="11:12" x14ac:dyDescent="0.2">
      <c r="K7284" s="11"/>
      <c r="L7284" s="11"/>
    </row>
    <row r="7285" spans="11:12" x14ac:dyDescent="0.2">
      <c r="K7285" s="11"/>
      <c r="L7285" s="11"/>
    </row>
    <row r="7286" spans="11:12" x14ac:dyDescent="0.2">
      <c r="K7286" s="11"/>
      <c r="L7286" s="11"/>
    </row>
    <row r="7287" spans="11:12" x14ac:dyDescent="0.2">
      <c r="K7287" s="11"/>
      <c r="L7287" s="11"/>
    </row>
    <row r="7288" spans="11:12" x14ac:dyDescent="0.2">
      <c r="K7288" s="11"/>
      <c r="L7288" s="11"/>
    </row>
    <row r="7289" spans="11:12" x14ac:dyDescent="0.2">
      <c r="K7289" s="11"/>
      <c r="L7289" s="11"/>
    </row>
    <row r="7290" spans="11:12" x14ac:dyDescent="0.2">
      <c r="K7290" s="11"/>
      <c r="L7290" s="11"/>
    </row>
    <row r="7291" spans="11:12" x14ac:dyDescent="0.2">
      <c r="K7291" s="11"/>
      <c r="L7291" s="11"/>
    </row>
    <row r="7292" spans="11:12" x14ac:dyDescent="0.2">
      <c r="K7292" s="11"/>
      <c r="L7292" s="11"/>
    </row>
    <row r="7293" spans="11:12" x14ac:dyDescent="0.2">
      <c r="K7293" s="11"/>
      <c r="L7293" s="11"/>
    </row>
    <row r="7294" spans="11:12" x14ac:dyDescent="0.2">
      <c r="K7294" s="11"/>
      <c r="L7294" s="11"/>
    </row>
    <row r="7295" spans="11:12" x14ac:dyDescent="0.2">
      <c r="K7295" s="11"/>
      <c r="L7295" s="11"/>
    </row>
    <row r="7296" spans="11:12" x14ac:dyDescent="0.2">
      <c r="K7296" s="11"/>
      <c r="L7296" s="11"/>
    </row>
    <row r="7297" spans="11:12" x14ac:dyDescent="0.2">
      <c r="K7297" s="11"/>
      <c r="L7297" s="11"/>
    </row>
    <row r="7298" spans="11:12" x14ac:dyDescent="0.2">
      <c r="K7298" s="11"/>
      <c r="L7298" s="11"/>
    </row>
    <row r="7299" spans="11:12" x14ac:dyDescent="0.2">
      <c r="K7299" s="11"/>
      <c r="L7299" s="11"/>
    </row>
    <row r="7300" spans="11:12" x14ac:dyDescent="0.2">
      <c r="K7300" s="11"/>
      <c r="L7300" s="11"/>
    </row>
    <row r="7301" spans="11:12" x14ac:dyDescent="0.2">
      <c r="K7301" s="11"/>
      <c r="L7301" s="11"/>
    </row>
    <row r="7302" spans="11:12" x14ac:dyDescent="0.2">
      <c r="K7302" s="11"/>
      <c r="L7302" s="11"/>
    </row>
    <row r="7303" spans="11:12" x14ac:dyDescent="0.2">
      <c r="K7303" s="11"/>
      <c r="L7303" s="11"/>
    </row>
    <row r="7304" spans="11:12" x14ac:dyDescent="0.2">
      <c r="K7304" s="11"/>
      <c r="L7304" s="11"/>
    </row>
    <row r="7305" spans="11:12" x14ac:dyDescent="0.2">
      <c r="K7305" s="11"/>
      <c r="L7305" s="11"/>
    </row>
    <row r="7306" spans="11:12" x14ac:dyDescent="0.2">
      <c r="K7306" s="11"/>
      <c r="L7306" s="11"/>
    </row>
    <row r="7307" spans="11:12" x14ac:dyDescent="0.2">
      <c r="K7307" s="11"/>
      <c r="L7307" s="11"/>
    </row>
    <row r="7308" spans="11:12" x14ac:dyDescent="0.2">
      <c r="K7308" s="11"/>
      <c r="L7308" s="11"/>
    </row>
    <row r="7309" spans="11:12" x14ac:dyDescent="0.2">
      <c r="K7309" s="11"/>
      <c r="L7309" s="11"/>
    </row>
    <row r="7310" spans="11:12" x14ac:dyDescent="0.2">
      <c r="K7310" s="11"/>
      <c r="L7310" s="11"/>
    </row>
    <row r="7311" spans="11:12" x14ac:dyDescent="0.2">
      <c r="K7311" s="11"/>
      <c r="L7311" s="11"/>
    </row>
    <row r="7312" spans="11:12" x14ac:dyDescent="0.2">
      <c r="K7312" s="11"/>
      <c r="L7312" s="11"/>
    </row>
    <row r="7313" spans="11:12" x14ac:dyDescent="0.2">
      <c r="K7313" s="11"/>
      <c r="L7313" s="11"/>
    </row>
    <row r="7314" spans="11:12" x14ac:dyDescent="0.2">
      <c r="K7314" s="11"/>
      <c r="L7314" s="11"/>
    </row>
    <row r="7315" spans="11:12" x14ac:dyDescent="0.2">
      <c r="K7315" s="11"/>
      <c r="L7315" s="11"/>
    </row>
    <row r="7316" spans="11:12" x14ac:dyDescent="0.2">
      <c r="K7316" s="11"/>
      <c r="L7316" s="11"/>
    </row>
    <row r="7317" spans="11:12" x14ac:dyDescent="0.2">
      <c r="K7317" s="11"/>
      <c r="L7317" s="11"/>
    </row>
    <row r="7318" spans="11:12" x14ac:dyDescent="0.2">
      <c r="K7318" s="11"/>
      <c r="L7318" s="11"/>
    </row>
    <row r="7319" spans="11:12" x14ac:dyDescent="0.2">
      <c r="K7319" s="11"/>
      <c r="L7319" s="11"/>
    </row>
    <row r="7320" spans="11:12" x14ac:dyDescent="0.2">
      <c r="K7320" s="11"/>
      <c r="L7320" s="11"/>
    </row>
    <row r="7321" spans="11:12" x14ac:dyDescent="0.2">
      <c r="K7321" s="11"/>
      <c r="L7321" s="11"/>
    </row>
    <row r="7322" spans="11:12" x14ac:dyDescent="0.2">
      <c r="K7322" s="11"/>
      <c r="L7322" s="11"/>
    </row>
    <row r="7323" spans="11:12" x14ac:dyDescent="0.2">
      <c r="K7323" s="11"/>
      <c r="L7323" s="11"/>
    </row>
    <row r="7324" spans="11:12" x14ac:dyDescent="0.2">
      <c r="K7324" s="11"/>
      <c r="L7324" s="11"/>
    </row>
    <row r="7325" spans="11:12" x14ac:dyDescent="0.2">
      <c r="K7325" s="11"/>
      <c r="L7325" s="11"/>
    </row>
    <row r="7326" spans="11:12" x14ac:dyDescent="0.2">
      <c r="K7326" s="11"/>
      <c r="L7326" s="11"/>
    </row>
    <row r="7327" spans="11:12" x14ac:dyDescent="0.2">
      <c r="K7327" s="11"/>
      <c r="L7327" s="11"/>
    </row>
    <row r="7328" spans="11:12" x14ac:dyDescent="0.2">
      <c r="K7328" s="11"/>
      <c r="L7328" s="11"/>
    </row>
    <row r="7329" spans="11:12" x14ac:dyDescent="0.2">
      <c r="K7329" s="11"/>
      <c r="L7329" s="11"/>
    </row>
    <row r="7330" spans="11:12" x14ac:dyDescent="0.2">
      <c r="K7330" s="11"/>
      <c r="L7330" s="11"/>
    </row>
    <row r="7331" spans="11:12" x14ac:dyDescent="0.2">
      <c r="K7331" s="11"/>
      <c r="L7331" s="11"/>
    </row>
    <row r="7332" spans="11:12" x14ac:dyDescent="0.2">
      <c r="K7332" s="11"/>
      <c r="L7332" s="11"/>
    </row>
    <row r="7333" spans="11:12" x14ac:dyDescent="0.2">
      <c r="K7333" s="11"/>
      <c r="L7333" s="11"/>
    </row>
    <row r="7334" spans="11:12" x14ac:dyDescent="0.2">
      <c r="K7334" s="11"/>
      <c r="L7334" s="11"/>
    </row>
    <row r="7335" spans="11:12" x14ac:dyDescent="0.2">
      <c r="K7335" s="11"/>
      <c r="L7335" s="11"/>
    </row>
    <row r="7336" spans="11:12" x14ac:dyDescent="0.2">
      <c r="K7336" s="11"/>
      <c r="L7336" s="11"/>
    </row>
    <row r="7337" spans="11:12" x14ac:dyDescent="0.2">
      <c r="K7337" s="11"/>
      <c r="L7337" s="11"/>
    </row>
    <row r="7338" spans="11:12" x14ac:dyDescent="0.2">
      <c r="K7338" s="11"/>
      <c r="L7338" s="11"/>
    </row>
    <row r="7339" spans="11:12" x14ac:dyDescent="0.2">
      <c r="K7339" s="11"/>
      <c r="L7339" s="11"/>
    </row>
    <row r="7340" spans="11:12" x14ac:dyDescent="0.2">
      <c r="K7340" s="11"/>
      <c r="L7340" s="11"/>
    </row>
    <row r="7341" spans="11:12" x14ac:dyDescent="0.2">
      <c r="K7341" s="11"/>
      <c r="L7341" s="11"/>
    </row>
    <row r="7342" spans="11:12" x14ac:dyDescent="0.2">
      <c r="K7342" s="11"/>
      <c r="L7342" s="11"/>
    </row>
    <row r="7343" spans="11:12" x14ac:dyDescent="0.2">
      <c r="K7343" s="11"/>
      <c r="L7343" s="11"/>
    </row>
    <row r="7344" spans="11:12" x14ac:dyDescent="0.2">
      <c r="K7344" s="11"/>
      <c r="L7344" s="11"/>
    </row>
    <row r="7345" spans="11:12" x14ac:dyDescent="0.2">
      <c r="K7345" s="11"/>
      <c r="L7345" s="11"/>
    </row>
    <row r="7346" spans="11:12" x14ac:dyDescent="0.2">
      <c r="K7346" s="11"/>
      <c r="L7346" s="11"/>
    </row>
    <row r="7347" spans="11:12" x14ac:dyDescent="0.2">
      <c r="K7347" s="11"/>
      <c r="L7347" s="11"/>
    </row>
    <row r="7348" spans="11:12" x14ac:dyDescent="0.2">
      <c r="K7348" s="11"/>
      <c r="L7348" s="11"/>
    </row>
    <row r="7349" spans="11:12" x14ac:dyDescent="0.2">
      <c r="K7349" s="11"/>
      <c r="L7349" s="11"/>
    </row>
    <row r="7350" spans="11:12" x14ac:dyDescent="0.2">
      <c r="K7350" s="11"/>
      <c r="L7350" s="11"/>
    </row>
    <row r="7351" spans="11:12" x14ac:dyDescent="0.2">
      <c r="K7351" s="11"/>
      <c r="L7351" s="11"/>
    </row>
    <row r="7352" spans="11:12" x14ac:dyDescent="0.2">
      <c r="K7352" s="11"/>
      <c r="L7352" s="11"/>
    </row>
    <row r="7353" spans="11:12" x14ac:dyDescent="0.2">
      <c r="K7353" s="11"/>
      <c r="L7353" s="11"/>
    </row>
    <row r="7354" spans="11:12" x14ac:dyDescent="0.2">
      <c r="K7354" s="11"/>
      <c r="L7354" s="11"/>
    </row>
    <row r="7355" spans="11:12" x14ac:dyDescent="0.2">
      <c r="K7355" s="11"/>
      <c r="L7355" s="11"/>
    </row>
    <row r="7356" spans="11:12" x14ac:dyDescent="0.2">
      <c r="K7356" s="11"/>
      <c r="L7356" s="11"/>
    </row>
    <row r="7357" spans="11:12" x14ac:dyDescent="0.2">
      <c r="K7357" s="11"/>
      <c r="L7357" s="11"/>
    </row>
    <row r="7358" spans="11:12" x14ac:dyDescent="0.2">
      <c r="K7358" s="11"/>
      <c r="L7358" s="11"/>
    </row>
    <row r="7359" spans="11:12" x14ac:dyDescent="0.2">
      <c r="K7359" s="11"/>
      <c r="L7359" s="11"/>
    </row>
    <row r="7360" spans="11:12" x14ac:dyDescent="0.2">
      <c r="K7360" s="11"/>
      <c r="L7360" s="11"/>
    </row>
    <row r="7361" spans="11:12" x14ac:dyDescent="0.2">
      <c r="K7361" s="11"/>
      <c r="L7361" s="11"/>
    </row>
    <row r="7362" spans="11:12" x14ac:dyDescent="0.2">
      <c r="K7362" s="11"/>
      <c r="L7362" s="11"/>
    </row>
    <row r="7363" spans="11:12" x14ac:dyDescent="0.2">
      <c r="K7363" s="11"/>
      <c r="L7363" s="11"/>
    </row>
    <row r="7364" spans="11:12" x14ac:dyDescent="0.2">
      <c r="K7364" s="11"/>
      <c r="L7364" s="11"/>
    </row>
    <row r="7365" spans="11:12" x14ac:dyDescent="0.2">
      <c r="K7365" s="11"/>
      <c r="L7365" s="11"/>
    </row>
    <row r="7366" spans="11:12" x14ac:dyDescent="0.2">
      <c r="K7366" s="11"/>
      <c r="L7366" s="11"/>
    </row>
    <row r="7367" spans="11:12" x14ac:dyDescent="0.2">
      <c r="K7367" s="11"/>
      <c r="L7367" s="11"/>
    </row>
    <row r="7368" spans="11:12" x14ac:dyDescent="0.2">
      <c r="K7368" s="11"/>
      <c r="L7368" s="11"/>
    </row>
    <row r="7369" spans="11:12" x14ac:dyDescent="0.2">
      <c r="K7369" s="11"/>
      <c r="L7369" s="11"/>
    </row>
    <row r="7370" spans="11:12" x14ac:dyDescent="0.2">
      <c r="K7370" s="11"/>
      <c r="L7370" s="11"/>
    </row>
    <row r="7371" spans="11:12" x14ac:dyDescent="0.2">
      <c r="K7371" s="11"/>
      <c r="L7371" s="11"/>
    </row>
    <row r="7372" spans="11:12" x14ac:dyDescent="0.2">
      <c r="K7372" s="11"/>
      <c r="L7372" s="11"/>
    </row>
    <row r="7373" spans="11:12" x14ac:dyDescent="0.2">
      <c r="K7373" s="11"/>
      <c r="L7373" s="11"/>
    </row>
    <row r="7374" spans="11:12" x14ac:dyDescent="0.2">
      <c r="K7374" s="11"/>
      <c r="L7374" s="11"/>
    </row>
    <row r="7375" spans="11:12" x14ac:dyDescent="0.2">
      <c r="K7375" s="11"/>
      <c r="L7375" s="11"/>
    </row>
    <row r="7376" spans="11:12" x14ac:dyDescent="0.2">
      <c r="K7376" s="11"/>
      <c r="L7376" s="11"/>
    </row>
    <row r="7377" spans="11:12" x14ac:dyDescent="0.2">
      <c r="K7377" s="11"/>
      <c r="L7377" s="11"/>
    </row>
    <row r="7378" spans="11:12" x14ac:dyDescent="0.2">
      <c r="K7378" s="11"/>
      <c r="L7378" s="11"/>
    </row>
    <row r="7379" spans="11:12" x14ac:dyDescent="0.2">
      <c r="K7379" s="11"/>
      <c r="L7379" s="11"/>
    </row>
    <row r="7380" spans="11:12" x14ac:dyDescent="0.2">
      <c r="K7380" s="11"/>
      <c r="L7380" s="11"/>
    </row>
    <row r="7381" spans="11:12" x14ac:dyDescent="0.2">
      <c r="K7381" s="11"/>
      <c r="L7381" s="11"/>
    </row>
    <row r="7382" spans="11:12" x14ac:dyDescent="0.2">
      <c r="K7382" s="11"/>
      <c r="L7382" s="11"/>
    </row>
    <row r="7383" spans="11:12" x14ac:dyDescent="0.2">
      <c r="K7383" s="11"/>
      <c r="L7383" s="11"/>
    </row>
    <row r="7384" spans="11:12" x14ac:dyDescent="0.2">
      <c r="K7384" s="11"/>
      <c r="L7384" s="11"/>
    </row>
    <row r="7385" spans="11:12" x14ac:dyDescent="0.2">
      <c r="K7385" s="11"/>
      <c r="L7385" s="11"/>
    </row>
    <row r="7386" spans="11:12" x14ac:dyDescent="0.2">
      <c r="K7386" s="11"/>
      <c r="L7386" s="11"/>
    </row>
    <row r="7387" spans="11:12" x14ac:dyDescent="0.2">
      <c r="K7387" s="11"/>
      <c r="L7387" s="11"/>
    </row>
    <row r="7388" spans="11:12" x14ac:dyDescent="0.2">
      <c r="K7388" s="11"/>
      <c r="L7388" s="11"/>
    </row>
    <row r="7389" spans="11:12" x14ac:dyDescent="0.2">
      <c r="K7389" s="11"/>
      <c r="L7389" s="11"/>
    </row>
    <row r="7390" spans="11:12" x14ac:dyDescent="0.2">
      <c r="K7390" s="11"/>
      <c r="L7390" s="11"/>
    </row>
    <row r="7391" spans="11:12" x14ac:dyDescent="0.2">
      <c r="K7391" s="11"/>
      <c r="L7391" s="11"/>
    </row>
    <row r="7392" spans="11:12" x14ac:dyDescent="0.2">
      <c r="K7392" s="11"/>
      <c r="L7392" s="11"/>
    </row>
    <row r="7393" spans="11:12" x14ac:dyDescent="0.2">
      <c r="K7393" s="11"/>
      <c r="L7393" s="11"/>
    </row>
    <row r="7394" spans="11:12" x14ac:dyDescent="0.2">
      <c r="K7394" s="11"/>
      <c r="L7394" s="11"/>
    </row>
    <row r="7395" spans="11:12" x14ac:dyDescent="0.2">
      <c r="K7395" s="11"/>
      <c r="L7395" s="11"/>
    </row>
    <row r="7396" spans="11:12" x14ac:dyDescent="0.2">
      <c r="K7396" s="11"/>
      <c r="L7396" s="11"/>
    </row>
    <row r="7397" spans="11:12" x14ac:dyDescent="0.2">
      <c r="K7397" s="11"/>
      <c r="L7397" s="11"/>
    </row>
    <row r="7398" spans="11:12" x14ac:dyDescent="0.2">
      <c r="K7398" s="11"/>
      <c r="L7398" s="11"/>
    </row>
    <row r="7399" spans="11:12" x14ac:dyDescent="0.2">
      <c r="K7399" s="11"/>
      <c r="L7399" s="11"/>
    </row>
    <row r="7400" spans="11:12" x14ac:dyDescent="0.2">
      <c r="K7400" s="11"/>
      <c r="L7400" s="11"/>
    </row>
    <row r="7401" spans="11:12" x14ac:dyDescent="0.2">
      <c r="K7401" s="11"/>
      <c r="L7401" s="11"/>
    </row>
    <row r="7402" spans="11:12" x14ac:dyDescent="0.2">
      <c r="K7402" s="11"/>
      <c r="L7402" s="11"/>
    </row>
    <row r="7403" spans="11:12" x14ac:dyDescent="0.2">
      <c r="K7403" s="11"/>
      <c r="L7403" s="11"/>
    </row>
    <row r="7404" spans="11:12" x14ac:dyDescent="0.2">
      <c r="K7404" s="11"/>
      <c r="L7404" s="11"/>
    </row>
    <row r="7405" spans="11:12" x14ac:dyDescent="0.2">
      <c r="K7405" s="11"/>
      <c r="L7405" s="11"/>
    </row>
    <row r="7406" spans="11:12" x14ac:dyDescent="0.2">
      <c r="K7406" s="11"/>
      <c r="L7406" s="11"/>
    </row>
    <row r="7407" spans="11:12" x14ac:dyDescent="0.2">
      <c r="K7407" s="11"/>
      <c r="L7407" s="11"/>
    </row>
    <row r="7408" spans="11:12" x14ac:dyDescent="0.2">
      <c r="K7408" s="11"/>
      <c r="L7408" s="11"/>
    </row>
    <row r="7409" spans="11:12" x14ac:dyDescent="0.2">
      <c r="K7409" s="11"/>
      <c r="L7409" s="11"/>
    </row>
    <row r="7410" spans="11:12" x14ac:dyDescent="0.2">
      <c r="K7410" s="11"/>
      <c r="L7410" s="11"/>
    </row>
    <row r="7411" spans="11:12" x14ac:dyDescent="0.2">
      <c r="K7411" s="11"/>
      <c r="L7411" s="11"/>
    </row>
    <row r="7412" spans="11:12" x14ac:dyDescent="0.2">
      <c r="K7412" s="11"/>
      <c r="L7412" s="11"/>
    </row>
    <row r="7413" spans="11:12" x14ac:dyDescent="0.2">
      <c r="K7413" s="11"/>
      <c r="L7413" s="11"/>
    </row>
    <row r="7414" spans="11:12" x14ac:dyDescent="0.2">
      <c r="K7414" s="11"/>
      <c r="L7414" s="11"/>
    </row>
    <row r="7415" spans="11:12" x14ac:dyDescent="0.2">
      <c r="K7415" s="11"/>
      <c r="L7415" s="11"/>
    </row>
    <row r="7416" spans="11:12" x14ac:dyDescent="0.2">
      <c r="K7416" s="11"/>
      <c r="L7416" s="11"/>
    </row>
    <row r="7417" spans="11:12" x14ac:dyDescent="0.2">
      <c r="K7417" s="11"/>
      <c r="L7417" s="11"/>
    </row>
    <row r="7418" spans="11:12" x14ac:dyDescent="0.2">
      <c r="K7418" s="11"/>
      <c r="L7418" s="11"/>
    </row>
    <row r="7419" spans="11:12" x14ac:dyDescent="0.2">
      <c r="K7419" s="11"/>
      <c r="L7419" s="11"/>
    </row>
    <row r="7420" spans="11:12" x14ac:dyDescent="0.2">
      <c r="K7420" s="11"/>
      <c r="L7420" s="11"/>
    </row>
    <row r="7421" spans="11:12" x14ac:dyDescent="0.2">
      <c r="K7421" s="11"/>
      <c r="L7421" s="11"/>
    </row>
    <row r="7422" spans="11:12" x14ac:dyDescent="0.2">
      <c r="K7422" s="11"/>
      <c r="L7422" s="11"/>
    </row>
    <row r="7423" spans="11:12" x14ac:dyDescent="0.2">
      <c r="K7423" s="11"/>
      <c r="L7423" s="11"/>
    </row>
    <row r="7424" spans="11:12" x14ac:dyDescent="0.2">
      <c r="K7424" s="11"/>
      <c r="L7424" s="11"/>
    </row>
    <row r="7425" spans="11:12" x14ac:dyDescent="0.2">
      <c r="K7425" s="11"/>
      <c r="L7425" s="11"/>
    </row>
    <row r="7426" spans="11:12" x14ac:dyDescent="0.2">
      <c r="K7426" s="11"/>
      <c r="L7426" s="11"/>
    </row>
    <row r="7427" spans="11:12" x14ac:dyDescent="0.2">
      <c r="K7427" s="11"/>
      <c r="L7427" s="11"/>
    </row>
    <row r="7428" spans="11:12" x14ac:dyDescent="0.2">
      <c r="K7428" s="11"/>
      <c r="L7428" s="11"/>
    </row>
    <row r="7429" spans="11:12" x14ac:dyDescent="0.2">
      <c r="K7429" s="11"/>
      <c r="L7429" s="11"/>
    </row>
    <row r="7430" spans="11:12" x14ac:dyDescent="0.2">
      <c r="K7430" s="11"/>
      <c r="L7430" s="11"/>
    </row>
    <row r="7431" spans="11:12" x14ac:dyDescent="0.2">
      <c r="K7431" s="11"/>
      <c r="L7431" s="11"/>
    </row>
    <row r="7432" spans="11:12" x14ac:dyDescent="0.2">
      <c r="K7432" s="11"/>
      <c r="L7432" s="11"/>
    </row>
    <row r="7433" spans="11:12" x14ac:dyDescent="0.2">
      <c r="K7433" s="11"/>
      <c r="L7433" s="11"/>
    </row>
    <row r="7434" spans="11:12" x14ac:dyDescent="0.2">
      <c r="K7434" s="11"/>
      <c r="L7434" s="11"/>
    </row>
    <row r="7435" spans="11:12" x14ac:dyDescent="0.2">
      <c r="K7435" s="11"/>
      <c r="L7435" s="11"/>
    </row>
    <row r="7436" spans="11:12" x14ac:dyDescent="0.2">
      <c r="K7436" s="11"/>
      <c r="L7436" s="11"/>
    </row>
    <row r="7437" spans="11:12" x14ac:dyDescent="0.2">
      <c r="K7437" s="11"/>
      <c r="L7437" s="11"/>
    </row>
    <row r="7438" spans="11:12" x14ac:dyDescent="0.2">
      <c r="K7438" s="11"/>
      <c r="L7438" s="11"/>
    </row>
    <row r="7439" spans="11:12" x14ac:dyDescent="0.2">
      <c r="K7439" s="11"/>
      <c r="L7439" s="11"/>
    </row>
    <row r="7440" spans="11:12" x14ac:dyDescent="0.2">
      <c r="K7440" s="11"/>
      <c r="L7440" s="11"/>
    </row>
    <row r="7441" spans="11:12" x14ac:dyDescent="0.2">
      <c r="K7441" s="11"/>
      <c r="L7441" s="11"/>
    </row>
    <row r="7442" spans="11:12" x14ac:dyDescent="0.2">
      <c r="K7442" s="11"/>
      <c r="L7442" s="11"/>
    </row>
    <row r="7443" spans="11:12" x14ac:dyDescent="0.2">
      <c r="K7443" s="11"/>
      <c r="L7443" s="11"/>
    </row>
    <row r="7444" spans="11:12" x14ac:dyDescent="0.2">
      <c r="K7444" s="11"/>
      <c r="L7444" s="11"/>
    </row>
    <row r="7445" spans="11:12" x14ac:dyDescent="0.2">
      <c r="K7445" s="11"/>
      <c r="L7445" s="11"/>
    </row>
    <row r="7446" spans="11:12" x14ac:dyDescent="0.2">
      <c r="K7446" s="11"/>
      <c r="L7446" s="11"/>
    </row>
    <row r="7447" spans="11:12" x14ac:dyDescent="0.2">
      <c r="K7447" s="11"/>
      <c r="L7447" s="11"/>
    </row>
    <row r="7448" spans="11:12" x14ac:dyDescent="0.2">
      <c r="K7448" s="11"/>
      <c r="L7448" s="11"/>
    </row>
    <row r="7449" spans="11:12" x14ac:dyDescent="0.2">
      <c r="K7449" s="11"/>
      <c r="L7449" s="11"/>
    </row>
    <row r="7450" spans="11:12" x14ac:dyDescent="0.2">
      <c r="K7450" s="11"/>
      <c r="L7450" s="11"/>
    </row>
    <row r="7451" spans="11:12" x14ac:dyDescent="0.2">
      <c r="K7451" s="11"/>
      <c r="L7451" s="11"/>
    </row>
    <row r="7452" spans="11:12" x14ac:dyDescent="0.2">
      <c r="K7452" s="11"/>
      <c r="L7452" s="11"/>
    </row>
    <row r="7453" spans="11:12" x14ac:dyDescent="0.2">
      <c r="K7453" s="11"/>
      <c r="L7453" s="11"/>
    </row>
    <row r="7454" spans="11:12" x14ac:dyDescent="0.2">
      <c r="K7454" s="11"/>
      <c r="L7454" s="11"/>
    </row>
    <row r="7455" spans="11:12" x14ac:dyDescent="0.2">
      <c r="K7455" s="11"/>
      <c r="L7455" s="11"/>
    </row>
    <row r="7456" spans="11:12" x14ac:dyDescent="0.2">
      <c r="K7456" s="11"/>
      <c r="L7456" s="11"/>
    </row>
    <row r="7457" spans="11:12" x14ac:dyDescent="0.2">
      <c r="K7457" s="11"/>
      <c r="L7457" s="11"/>
    </row>
    <row r="7458" spans="11:12" x14ac:dyDescent="0.2">
      <c r="K7458" s="11"/>
      <c r="L7458" s="11"/>
    </row>
    <row r="7459" spans="11:12" x14ac:dyDescent="0.2">
      <c r="K7459" s="11"/>
      <c r="L7459" s="11"/>
    </row>
    <row r="7460" spans="11:12" x14ac:dyDescent="0.2">
      <c r="K7460" s="11"/>
      <c r="L7460" s="11"/>
    </row>
    <row r="7461" spans="11:12" x14ac:dyDescent="0.2">
      <c r="K7461" s="11"/>
      <c r="L7461" s="11"/>
    </row>
    <row r="7462" spans="11:12" x14ac:dyDescent="0.2">
      <c r="K7462" s="11"/>
      <c r="L7462" s="11"/>
    </row>
    <row r="7463" spans="11:12" x14ac:dyDescent="0.2">
      <c r="K7463" s="11"/>
      <c r="L7463" s="11"/>
    </row>
    <row r="7464" spans="11:12" x14ac:dyDescent="0.2">
      <c r="K7464" s="11"/>
      <c r="L7464" s="11"/>
    </row>
    <row r="7465" spans="11:12" x14ac:dyDescent="0.2">
      <c r="K7465" s="11"/>
      <c r="L7465" s="11"/>
    </row>
    <row r="7466" spans="11:12" x14ac:dyDescent="0.2">
      <c r="K7466" s="11"/>
      <c r="L7466" s="11"/>
    </row>
    <row r="7467" spans="11:12" x14ac:dyDescent="0.2">
      <c r="K7467" s="11"/>
      <c r="L7467" s="11"/>
    </row>
    <row r="7468" spans="11:12" x14ac:dyDescent="0.2">
      <c r="K7468" s="11"/>
      <c r="L7468" s="11"/>
    </row>
    <row r="7469" spans="11:12" x14ac:dyDescent="0.2">
      <c r="K7469" s="11"/>
      <c r="L7469" s="11"/>
    </row>
    <row r="7470" spans="11:12" x14ac:dyDescent="0.2">
      <c r="K7470" s="11"/>
      <c r="L7470" s="11"/>
    </row>
    <row r="7471" spans="11:12" x14ac:dyDescent="0.2">
      <c r="K7471" s="11"/>
      <c r="L7471" s="11"/>
    </row>
    <row r="7472" spans="11:12" x14ac:dyDescent="0.2">
      <c r="K7472" s="11"/>
      <c r="L7472" s="11"/>
    </row>
    <row r="7473" spans="11:12" x14ac:dyDescent="0.2">
      <c r="K7473" s="11"/>
      <c r="L7473" s="11"/>
    </row>
    <row r="7474" spans="11:12" x14ac:dyDescent="0.2">
      <c r="K7474" s="11"/>
      <c r="L7474" s="11"/>
    </row>
    <row r="7475" spans="11:12" x14ac:dyDescent="0.2">
      <c r="K7475" s="11"/>
      <c r="L7475" s="11"/>
    </row>
    <row r="7476" spans="11:12" x14ac:dyDescent="0.2">
      <c r="K7476" s="11"/>
      <c r="L7476" s="11"/>
    </row>
    <row r="7477" spans="11:12" x14ac:dyDescent="0.2">
      <c r="K7477" s="11"/>
      <c r="L7477" s="11"/>
    </row>
    <row r="7478" spans="11:12" x14ac:dyDescent="0.2">
      <c r="K7478" s="11"/>
      <c r="L7478" s="11"/>
    </row>
    <row r="7479" spans="11:12" x14ac:dyDescent="0.2">
      <c r="K7479" s="11"/>
      <c r="L7479" s="11"/>
    </row>
    <row r="7480" spans="11:12" x14ac:dyDescent="0.2">
      <c r="K7480" s="11"/>
      <c r="L7480" s="11"/>
    </row>
    <row r="7481" spans="11:12" x14ac:dyDescent="0.2">
      <c r="K7481" s="11"/>
      <c r="L7481" s="11"/>
    </row>
    <row r="7482" spans="11:12" x14ac:dyDescent="0.2">
      <c r="K7482" s="11"/>
      <c r="L7482" s="11"/>
    </row>
    <row r="7483" spans="11:12" x14ac:dyDescent="0.2">
      <c r="K7483" s="11"/>
      <c r="L7483" s="11"/>
    </row>
    <row r="7484" spans="11:12" x14ac:dyDescent="0.2">
      <c r="K7484" s="11"/>
      <c r="L7484" s="11"/>
    </row>
    <row r="7485" spans="11:12" x14ac:dyDescent="0.2">
      <c r="K7485" s="11"/>
      <c r="L7485" s="11"/>
    </row>
    <row r="7486" spans="11:12" x14ac:dyDescent="0.2">
      <c r="K7486" s="11"/>
      <c r="L7486" s="11"/>
    </row>
    <row r="7487" spans="11:12" x14ac:dyDescent="0.2">
      <c r="K7487" s="11"/>
      <c r="L7487" s="11"/>
    </row>
    <row r="7488" spans="11:12" x14ac:dyDescent="0.2">
      <c r="K7488" s="11"/>
      <c r="L7488" s="11"/>
    </row>
    <row r="7489" spans="11:12" x14ac:dyDescent="0.2">
      <c r="K7489" s="11"/>
      <c r="L7489" s="11"/>
    </row>
    <row r="7490" spans="11:12" x14ac:dyDescent="0.2">
      <c r="K7490" s="11"/>
      <c r="L7490" s="11"/>
    </row>
    <row r="7491" spans="11:12" x14ac:dyDescent="0.2">
      <c r="K7491" s="11"/>
      <c r="L7491" s="11"/>
    </row>
    <row r="7492" spans="11:12" x14ac:dyDescent="0.2">
      <c r="K7492" s="11"/>
      <c r="L7492" s="11"/>
    </row>
    <row r="7493" spans="11:12" x14ac:dyDescent="0.2">
      <c r="K7493" s="11"/>
      <c r="L7493" s="11"/>
    </row>
    <row r="7494" spans="11:12" x14ac:dyDescent="0.2">
      <c r="K7494" s="11"/>
      <c r="L7494" s="11"/>
    </row>
    <row r="7495" spans="11:12" x14ac:dyDescent="0.2">
      <c r="K7495" s="11"/>
      <c r="L7495" s="11"/>
    </row>
    <row r="7496" spans="11:12" x14ac:dyDescent="0.2">
      <c r="K7496" s="11"/>
      <c r="L7496" s="11"/>
    </row>
    <row r="7497" spans="11:12" x14ac:dyDescent="0.2">
      <c r="K7497" s="11"/>
      <c r="L7497" s="11"/>
    </row>
    <row r="7498" spans="11:12" x14ac:dyDescent="0.2">
      <c r="K7498" s="11"/>
      <c r="L7498" s="11"/>
    </row>
    <row r="7499" spans="11:12" x14ac:dyDescent="0.2">
      <c r="K7499" s="11"/>
      <c r="L7499" s="11"/>
    </row>
    <row r="7500" spans="11:12" x14ac:dyDescent="0.2">
      <c r="K7500" s="11"/>
      <c r="L7500" s="11"/>
    </row>
    <row r="7501" spans="11:12" x14ac:dyDescent="0.2">
      <c r="K7501" s="11"/>
      <c r="L7501" s="11"/>
    </row>
    <row r="7502" spans="11:12" x14ac:dyDescent="0.2">
      <c r="K7502" s="11"/>
      <c r="L7502" s="11"/>
    </row>
    <row r="7503" spans="11:12" x14ac:dyDescent="0.2">
      <c r="K7503" s="11"/>
      <c r="L7503" s="11"/>
    </row>
    <row r="7504" spans="11:12" x14ac:dyDescent="0.2">
      <c r="K7504" s="11"/>
      <c r="L7504" s="11"/>
    </row>
    <row r="7505" spans="11:12" x14ac:dyDescent="0.2">
      <c r="K7505" s="11"/>
      <c r="L7505" s="11"/>
    </row>
    <row r="7506" spans="11:12" x14ac:dyDescent="0.2">
      <c r="K7506" s="11"/>
      <c r="L7506" s="11"/>
    </row>
    <row r="7507" spans="11:12" x14ac:dyDescent="0.2">
      <c r="K7507" s="11"/>
      <c r="L7507" s="11"/>
    </row>
    <row r="7508" spans="11:12" x14ac:dyDescent="0.2">
      <c r="K7508" s="11"/>
      <c r="L7508" s="11"/>
    </row>
    <row r="7509" spans="11:12" x14ac:dyDescent="0.2">
      <c r="K7509" s="11"/>
      <c r="L7509" s="11"/>
    </row>
    <row r="7510" spans="11:12" x14ac:dyDescent="0.2">
      <c r="K7510" s="11"/>
      <c r="L7510" s="11"/>
    </row>
    <row r="7511" spans="11:12" x14ac:dyDescent="0.2">
      <c r="K7511" s="11"/>
      <c r="L7511" s="11"/>
    </row>
    <row r="7512" spans="11:12" x14ac:dyDescent="0.2">
      <c r="K7512" s="11"/>
      <c r="L7512" s="11"/>
    </row>
    <row r="7513" spans="11:12" x14ac:dyDescent="0.2">
      <c r="K7513" s="11"/>
      <c r="L7513" s="11"/>
    </row>
    <row r="7514" spans="11:12" x14ac:dyDescent="0.2">
      <c r="K7514" s="11"/>
      <c r="L7514" s="11"/>
    </row>
    <row r="7515" spans="11:12" x14ac:dyDescent="0.2">
      <c r="K7515" s="11"/>
      <c r="L7515" s="11"/>
    </row>
    <row r="7516" spans="11:12" x14ac:dyDescent="0.2">
      <c r="K7516" s="11"/>
      <c r="L7516" s="11"/>
    </row>
    <row r="7517" spans="11:12" x14ac:dyDescent="0.2">
      <c r="K7517" s="11"/>
      <c r="L7517" s="11"/>
    </row>
    <row r="7518" spans="11:12" x14ac:dyDescent="0.2">
      <c r="K7518" s="11"/>
      <c r="L7518" s="11"/>
    </row>
    <row r="7519" spans="11:12" x14ac:dyDescent="0.2">
      <c r="K7519" s="11"/>
      <c r="L7519" s="11"/>
    </row>
    <row r="7520" spans="11:12" x14ac:dyDescent="0.2">
      <c r="K7520" s="11"/>
      <c r="L7520" s="11"/>
    </row>
    <row r="7521" spans="11:12" x14ac:dyDescent="0.2">
      <c r="K7521" s="11"/>
      <c r="L7521" s="11"/>
    </row>
    <row r="7522" spans="11:12" x14ac:dyDescent="0.2">
      <c r="K7522" s="11"/>
      <c r="L7522" s="11"/>
    </row>
    <row r="7523" spans="11:12" x14ac:dyDescent="0.2">
      <c r="K7523" s="11"/>
      <c r="L7523" s="11"/>
    </row>
    <row r="7524" spans="11:12" x14ac:dyDescent="0.2">
      <c r="K7524" s="11"/>
      <c r="L7524" s="11"/>
    </row>
    <row r="7525" spans="11:12" x14ac:dyDescent="0.2">
      <c r="K7525" s="11"/>
      <c r="L7525" s="11"/>
    </row>
    <row r="7526" spans="11:12" x14ac:dyDescent="0.2">
      <c r="K7526" s="11"/>
      <c r="L7526" s="11"/>
    </row>
    <row r="7527" spans="11:12" x14ac:dyDescent="0.2">
      <c r="K7527" s="11"/>
      <c r="L7527" s="11"/>
    </row>
    <row r="7528" spans="11:12" x14ac:dyDescent="0.2">
      <c r="K7528" s="11"/>
      <c r="L7528" s="11"/>
    </row>
    <row r="7529" spans="11:12" x14ac:dyDescent="0.2">
      <c r="K7529" s="11"/>
      <c r="L7529" s="11"/>
    </row>
    <row r="7530" spans="11:12" x14ac:dyDescent="0.2">
      <c r="K7530" s="11"/>
      <c r="L7530" s="11"/>
    </row>
    <row r="7531" spans="11:12" x14ac:dyDescent="0.2">
      <c r="K7531" s="11"/>
      <c r="L7531" s="11"/>
    </row>
    <row r="7532" spans="11:12" x14ac:dyDescent="0.2">
      <c r="K7532" s="11"/>
      <c r="L7532" s="11"/>
    </row>
    <row r="7533" spans="11:12" x14ac:dyDescent="0.2">
      <c r="K7533" s="11"/>
      <c r="L7533" s="11"/>
    </row>
    <row r="7534" spans="11:12" x14ac:dyDescent="0.2">
      <c r="K7534" s="11"/>
      <c r="L7534" s="11"/>
    </row>
    <row r="7535" spans="11:12" x14ac:dyDescent="0.2">
      <c r="K7535" s="11"/>
      <c r="L7535" s="11"/>
    </row>
    <row r="7536" spans="11:12" x14ac:dyDescent="0.2">
      <c r="K7536" s="11"/>
      <c r="L7536" s="11"/>
    </row>
    <row r="7537" spans="11:12" x14ac:dyDescent="0.2">
      <c r="K7537" s="11"/>
      <c r="L7537" s="11"/>
    </row>
    <row r="7538" spans="11:12" x14ac:dyDescent="0.2">
      <c r="K7538" s="11"/>
      <c r="L7538" s="11"/>
    </row>
    <row r="7539" spans="11:12" x14ac:dyDescent="0.2">
      <c r="K7539" s="11"/>
      <c r="L7539" s="11"/>
    </row>
    <row r="7540" spans="11:12" x14ac:dyDescent="0.2">
      <c r="K7540" s="11"/>
      <c r="L7540" s="11"/>
    </row>
    <row r="7541" spans="11:12" x14ac:dyDescent="0.2">
      <c r="K7541" s="11"/>
      <c r="L7541" s="11"/>
    </row>
    <row r="7542" spans="11:12" x14ac:dyDescent="0.2">
      <c r="K7542" s="11"/>
      <c r="L7542" s="11"/>
    </row>
    <row r="7543" spans="11:12" x14ac:dyDescent="0.2">
      <c r="K7543" s="11"/>
      <c r="L7543" s="11"/>
    </row>
    <row r="7544" spans="11:12" x14ac:dyDescent="0.2">
      <c r="K7544" s="11"/>
      <c r="L7544" s="11"/>
    </row>
    <row r="7545" spans="11:12" x14ac:dyDescent="0.2">
      <c r="K7545" s="11"/>
      <c r="L7545" s="11"/>
    </row>
    <row r="7546" spans="11:12" x14ac:dyDescent="0.2">
      <c r="K7546" s="11"/>
      <c r="L7546" s="11"/>
    </row>
    <row r="7547" spans="11:12" x14ac:dyDescent="0.2">
      <c r="K7547" s="11"/>
      <c r="L7547" s="11"/>
    </row>
    <row r="7548" spans="11:12" x14ac:dyDescent="0.2">
      <c r="K7548" s="11"/>
      <c r="L7548" s="11"/>
    </row>
    <row r="7549" spans="11:12" x14ac:dyDescent="0.2">
      <c r="K7549" s="11"/>
      <c r="L7549" s="11"/>
    </row>
    <row r="7550" spans="11:12" x14ac:dyDescent="0.2">
      <c r="K7550" s="11"/>
      <c r="L7550" s="11"/>
    </row>
    <row r="7551" spans="11:12" x14ac:dyDescent="0.2">
      <c r="K7551" s="11"/>
      <c r="L7551" s="11"/>
    </row>
    <row r="7552" spans="11:12" x14ac:dyDescent="0.2">
      <c r="K7552" s="11"/>
      <c r="L7552" s="11"/>
    </row>
    <row r="7553" spans="11:12" x14ac:dyDescent="0.2">
      <c r="K7553" s="11"/>
      <c r="L7553" s="11"/>
    </row>
    <row r="7554" spans="11:12" x14ac:dyDescent="0.2">
      <c r="K7554" s="11"/>
      <c r="L7554" s="11"/>
    </row>
    <row r="7555" spans="11:12" x14ac:dyDescent="0.2">
      <c r="K7555" s="11"/>
      <c r="L7555" s="11"/>
    </row>
    <row r="7556" spans="11:12" x14ac:dyDescent="0.2">
      <c r="K7556" s="11"/>
      <c r="L7556" s="11"/>
    </row>
    <row r="7557" spans="11:12" x14ac:dyDescent="0.2">
      <c r="K7557" s="11"/>
      <c r="L7557" s="11"/>
    </row>
    <row r="7558" spans="11:12" x14ac:dyDescent="0.2">
      <c r="K7558" s="11"/>
      <c r="L7558" s="11"/>
    </row>
    <row r="7559" spans="11:12" x14ac:dyDescent="0.2">
      <c r="K7559" s="11"/>
      <c r="L7559" s="11"/>
    </row>
    <row r="7560" spans="11:12" x14ac:dyDescent="0.2">
      <c r="K7560" s="11"/>
      <c r="L7560" s="11"/>
    </row>
    <row r="7561" spans="11:12" x14ac:dyDescent="0.2">
      <c r="K7561" s="11"/>
      <c r="L7561" s="11"/>
    </row>
    <row r="7562" spans="11:12" x14ac:dyDescent="0.2">
      <c r="K7562" s="11"/>
      <c r="L7562" s="11"/>
    </row>
    <row r="7563" spans="11:12" x14ac:dyDescent="0.2">
      <c r="K7563" s="11"/>
      <c r="L7563" s="11"/>
    </row>
    <row r="7564" spans="11:12" x14ac:dyDescent="0.2">
      <c r="K7564" s="11"/>
      <c r="L7564" s="11"/>
    </row>
    <row r="7565" spans="11:12" x14ac:dyDescent="0.2">
      <c r="K7565" s="11"/>
      <c r="L7565" s="11"/>
    </row>
    <row r="7566" spans="11:12" x14ac:dyDescent="0.2">
      <c r="K7566" s="11"/>
      <c r="L7566" s="11"/>
    </row>
    <row r="7567" spans="11:12" x14ac:dyDescent="0.2">
      <c r="K7567" s="11"/>
      <c r="L7567" s="11"/>
    </row>
    <row r="7568" spans="11:12" x14ac:dyDescent="0.2">
      <c r="K7568" s="11"/>
      <c r="L7568" s="11"/>
    </row>
    <row r="7569" spans="11:12" x14ac:dyDescent="0.2">
      <c r="K7569" s="11"/>
      <c r="L7569" s="11"/>
    </row>
    <row r="7570" spans="11:12" x14ac:dyDescent="0.2">
      <c r="K7570" s="11"/>
      <c r="L7570" s="11"/>
    </row>
    <row r="7571" spans="11:12" x14ac:dyDescent="0.2">
      <c r="K7571" s="11"/>
      <c r="L7571" s="11"/>
    </row>
    <row r="7572" spans="11:12" x14ac:dyDescent="0.2">
      <c r="K7572" s="11"/>
      <c r="L7572" s="11"/>
    </row>
    <row r="7573" spans="11:12" x14ac:dyDescent="0.2">
      <c r="K7573" s="11"/>
      <c r="L7573" s="11"/>
    </row>
    <row r="7574" spans="11:12" x14ac:dyDescent="0.2">
      <c r="K7574" s="11"/>
      <c r="L7574" s="11"/>
    </row>
    <row r="7575" spans="11:12" x14ac:dyDescent="0.2">
      <c r="K7575" s="11"/>
      <c r="L7575" s="11"/>
    </row>
    <row r="7576" spans="11:12" x14ac:dyDescent="0.2">
      <c r="K7576" s="11"/>
      <c r="L7576" s="11"/>
    </row>
    <row r="7577" spans="11:12" x14ac:dyDescent="0.2">
      <c r="K7577" s="11"/>
      <c r="L7577" s="11"/>
    </row>
    <row r="7578" spans="11:12" x14ac:dyDescent="0.2">
      <c r="K7578" s="11"/>
      <c r="L7578" s="11"/>
    </row>
    <row r="7579" spans="11:12" x14ac:dyDescent="0.2">
      <c r="K7579" s="11"/>
      <c r="L7579" s="11"/>
    </row>
    <row r="7580" spans="11:12" x14ac:dyDescent="0.2">
      <c r="K7580" s="11"/>
      <c r="L7580" s="11"/>
    </row>
    <row r="7581" spans="11:12" x14ac:dyDescent="0.2">
      <c r="K7581" s="11"/>
      <c r="L7581" s="11"/>
    </row>
    <row r="7582" spans="11:12" x14ac:dyDescent="0.2">
      <c r="K7582" s="11"/>
      <c r="L7582" s="11"/>
    </row>
    <row r="7583" spans="11:12" x14ac:dyDescent="0.2">
      <c r="K7583" s="11"/>
      <c r="L7583" s="11"/>
    </row>
    <row r="7584" spans="11:12" x14ac:dyDescent="0.2">
      <c r="K7584" s="11"/>
      <c r="L7584" s="11"/>
    </row>
    <row r="7585" spans="11:12" x14ac:dyDescent="0.2">
      <c r="K7585" s="11"/>
      <c r="L7585" s="11"/>
    </row>
    <row r="7586" spans="11:12" x14ac:dyDescent="0.2">
      <c r="K7586" s="11"/>
      <c r="L7586" s="11"/>
    </row>
    <row r="7587" spans="11:12" x14ac:dyDescent="0.2">
      <c r="K7587" s="11"/>
      <c r="L7587" s="11"/>
    </row>
    <row r="7588" spans="11:12" x14ac:dyDescent="0.2">
      <c r="K7588" s="11"/>
      <c r="L7588" s="11"/>
    </row>
    <row r="7589" spans="11:12" x14ac:dyDescent="0.2">
      <c r="K7589" s="11"/>
      <c r="L7589" s="11"/>
    </row>
    <row r="7590" spans="11:12" x14ac:dyDescent="0.2">
      <c r="K7590" s="11"/>
      <c r="L7590" s="11"/>
    </row>
    <row r="7591" spans="11:12" x14ac:dyDescent="0.2">
      <c r="K7591" s="11"/>
      <c r="L7591" s="11"/>
    </row>
    <row r="7592" spans="11:12" x14ac:dyDescent="0.2">
      <c r="K7592" s="11"/>
      <c r="L7592" s="11"/>
    </row>
    <row r="7593" spans="11:12" x14ac:dyDescent="0.2">
      <c r="K7593" s="11"/>
      <c r="L7593" s="11"/>
    </row>
    <row r="7594" spans="11:12" x14ac:dyDescent="0.2">
      <c r="K7594" s="11"/>
      <c r="L7594" s="11"/>
    </row>
    <row r="7595" spans="11:12" x14ac:dyDescent="0.2">
      <c r="K7595" s="11"/>
      <c r="L7595" s="11"/>
    </row>
    <row r="7596" spans="11:12" x14ac:dyDescent="0.2">
      <c r="K7596" s="11"/>
      <c r="L7596" s="11"/>
    </row>
    <row r="7597" spans="11:12" x14ac:dyDescent="0.2">
      <c r="K7597" s="11"/>
      <c r="L7597" s="11"/>
    </row>
    <row r="7598" spans="11:12" x14ac:dyDescent="0.2">
      <c r="K7598" s="11"/>
      <c r="L7598" s="11"/>
    </row>
    <row r="7599" spans="11:12" x14ac:dyDescent="0.2">
      <c r="K7599" s="11"/>
      <c r="L7599" s="11"/>
    </row>
    <row r="7600" spans="11:12" x14ac:dyDescent="0.2">
      <c r="K7600" s="11"/>
      <c r="L7600" s="11"/>
    </row>
    <row r="7601" spans="11:12" x14ac:dyDescent="0.2">
      <c r="K7601" s="11"/>
      <c r="L7601" s="11"/>
    </row>
    <row r="7602" spans="11:12" x14ac:dyDescent="0.2">
      <c r="K7602" s="11"/>
      <c r="L7602" s="11"/>
    </row>
    <row r="7603" spans="11:12" x14ac:dyDescent="0.2">
      <c r="K7603" s="11"/>
      <c r="L7603" s="11"/>
    </row>
    <row r="7604" spans="11:12" x14ac:dyDescent="0.2">
      <c r="K7604" s="11"/>
      <c r="L7604" s="11"/>
    </row>
    <row r="7605" spans="11:12" x14ac:dyDescent="0.2">
      <c r="K7605" s="11"/>
      <c r="L7605" s="11"/>
    </row>
    <row r="7606" spans="11:12" x14ac:dyDescent="0.2">
      <c r="K7606" s="11"/>
      <c r="L7606" s="11"/>
    </row>
    <row r="7607" spans="11:12" x14ac:dyDescent="0.2">
      <c r="K7607" s="11"/>
      <c r="L7607" s="11"/>
    </row>
    <row r="7608" spans="11:12" x14ac:dyDescent="0.2">
      <c r="K7608" s="11"/>
      <c r="L7608" s="11"/>
    </row>
    <row r="7609" spans="11:12" x14ac:dyDescent="0.2">
      <c r="K7609" s="11"/>
      <c r="L7609" s="11"/>
    </row>
    <row r="7610" spans="11:12" x14ac:dyDescent="0.2">
      <c r="K7610" s="11"/>
      <c r="L7610" s="11"/>
    </row>
    <row r="7611" spans="11:12" x14ac:dyDescent="0.2">
      <c r="K7611" s="11"/>
      <c r="L7611" s="11"/>
    </row>
    <row r="7612" spans="11:12" x14ac:dyDescent="0.2">
      <c r="K7612" s="11"/>
      <c r="L7612" s="11"/>
    </row>
    <row r="7613" spans="11:12" x14ac:dyDescent="0.2">
      <c r="K7613" s="11"/>
      <c r="L7613" s="11"/>
    </row>
    <row r="7614" spans="11:12" x14ac:dyDescent="0.2">
      <c r="K7614" s="11"/>
      <c r="L7614" s="11"/>
    </row>
    <row r="7615" spans="11:12" x14ac:dyDescent="0.2">
      <c r="K7615" s="11"/>
      <c r="L7615" s="11"/>
    </row>
    <row r="7616" spans="11:12" x14ac:dyDescent="0.2">
      <c r="K7616" s="11"/>
      <c r="L7616" s="11"/>
    </row>
    <row r="7617" spans="11:12" x14ac:dyDescent="0.2">
      <c r="K7617" s="11"/>
      <c r="L7617" s="11"/>
    </row>
    <row r="7618" spans="11:12" x14ac:dyDescent="0.2">
      <c r="K7618" s="11"/>
      <c r="L7618" s="11"/>
    </row>
    <row r="7619" spans="11:12" x14ac:dyDescent="0.2">
      <c r="K7619" s="11"/>
      <c r="L7619" s="11"/>
    </row>
    <row r="7620" spans="11:12" x14ac:dyDescent="0.2">
      <c r="K7620" s="11"/>
      <c r="L7620" s="11"/>
    </row>
    <row r="7621" spans="11:12" x14ac:dyDescent="0.2">
      <c r="K7621" s="11"/>
      <c r="L7621" s="11"/>
    </row>
    <row r="7622" spans="11:12" x14ac:dyDescent="0.2">
      <c r="K7622" s="11"/>
      <c r="L7622" s="11"/>
    </row>
    <row r="7623" spans="11:12" x14ac:dyDescent="0.2">
      <c r="K7623" s="11"/>
      <c r="L7623" s="11"/>
    </row>
    <row r="7624" spans="11:12" x14ac:dyDescent="0.2">
      <c r="K7624" s="11"/>
      <c r="L7624" s="11"/>
    </row>
    <row r="7625" spans="11:12" x14ac:dyDescent="0.2">
      <c r="K7625" s="11"/>
      <c r="L7625" s="11"/>
    </row>
    <row r="7626" spans="11:12" x14ac:dyDescent="0.2">
      <c r="K7626" s="11"/>
      <c r="L7626" s="11"/>
    </row>
    <row r="7627" spans="11:12" x14ac:dyDescent="0.2">
      <c r="K7627" s="11"/>
      <c r="L7627" s="11"/>
    </row>
    <row r="7628" spans="11:12" x14ac:dyDescent="0.2">
      <c r="K7628" s="11"/>
      <c r="L7628" s="11"/>
    </row>
    <row r="7629" spans="11:12" x14ac:dyDescent="0.2">
      <c r="K7629" s="11"/>
      <c r="L7629" s="11"/>
    </row>
    <row r="7630" spans="11:12" x14ac:dyDescent="0.2">
      <c r="K7630" s="11"/>
      <c r="L7630" s="11"/>
    </row>
    <row r="7631" spans="11:12" x14ac:dyDescent="0.2">
      <c r="K7631" s="11"/>
      <c r="L7631" s="11"/>
    </row>
    <row r="7632" spans="11:12" x14ac:dyDescent="0.2">
      <c r="K7632" s="11"/>
      <c r="L7632" s="11"/>
    </row>
    <row r="7633" spans="11:12" x14ac:dyDescent="0.2">
      <c r="K7633" s="11"/>
      <c r="L7633" s="11"/>
    </row>
    <row r="7634" spans="11:12" x14ac:dyDescent="0.2">
      <c r="K7634" s="11"/>
      <c r="L7634" s="11"/>
    </row>
    <row r="7635" spans="11:12" x14ac:dyDescent="0.2">
      <c r="K7635" s="11"/>
      <c r="L7635" s="11"/>
    </row>
    <row r="7636" spans="11:12" x14ac:dyDescent="0.2">
      <c r="K7636" s="11"/>
      <c r="L7636" s="11"/>
    </row>
    <row r="7637" spans="11:12" x14ac:dyDescent="0.2">
      <c r="K7637" s="11"/>
      <c r="L7637" s="11"/>
    </row>
    <row r="7638" spans="11:12" x14ac:dyDescent="0.2">
      <c r="K7638" s="11"/>
      <c r="L7638" s="11"/>
    </row>
    <row r="7639" spans="11:12" x14ac:dyDescent="0.2">
      <c r="K7639" s="11"/>
      <c r="L7639" s="11"/>
    </row>
    <row r="7640" spans="11:12" x14ac:dyDescent="0.2">
      <c r="K7640" s="11"/>
      <c r="L7640" s="11"/>
    </row>
    <row r="7641" spans="11:12" x14ac:dyDescent="0.2">
      <c r="K7641" s="11"/>
      <c r="L7641" s="11"/>
    </row>
    <row r="7642" spans="11:12" x14ac:dyDescent="0.2">
      <c r="K7642" s="11"/>
      <c r="L7642" s="11"/>
    </row>
    <row r="7643" spans="11:12" x14ac:dyDescent="0.2">
      <c r="K7643" s="11"/>
      <c r="L7643" s="11"/>
    </row>
    <row r="7644" spans="11:12" x14ac:dyDescent="0.2">
      <c r="K7644" s="11"/>
      <c r="L7644" s="11"/>
    </row>
    <row r="7645" spans="11:12" x14ac:dyDescent="0.2">
      <c r="K7645" s="11"/>
      <c r="L7645" s="11"/>
    </row>
    <row r="7646" spans="11:12" x14ac:dyDescent="0.2">
      <c r="K7646" s="11"/>
      <c r="L7646" s="11"/>
    </row>
    <row r="7647" spans="11:12" x14ac:dyDescent="0.2">
      <c r="K7647" s="11"/>
      <c r="L7647" s="11"/>
    </row>
    <row r="7648" spans="11:12" x14ac:dyDescent="0.2">
      <c r="K7648" s="11"/>
      <c r="L7648" s="11"/>
    </row>
    <row r="7649" spans="11:12" x14ac:dyDescent="0.2">
      <c r="K7649" s="11"/>
      <c r="L7649" s="11"/>
    </row>
    <row r="7650" spans="11:12" x14ac:dyDescent="0.2">
      <c r="K7650" s="11"/>
      <c r="L7650" s="11"/>
    </row>
    <row r="7651" spans="11:12" x14ac:dyDescent="0.2">
      <c r="K7651" s="11"/>
      <c r="L7651" s="11"/>
    </row>
    <row r="7652" spans="11:12" x14ac:dyDescent="0.2">
      <c r="K7652" s="11"/>
      <c r="L7652" s="11"/>
    </row>
    <row r="7653" spans="11:12" x14ac:dyDescent="0.2">
      <c r="K7653" s="11"/>
      <c r="L7653" s="11"/>
    </row>
    <row r="7654" spans="11:12" x14ac:dyDescent="0.2">
      <c r="K7654" s="11"/>
      <c r="L7654" s="11"/>
    </row>
    <row r="7655" spans="11:12" x14ac:dyDescent="0.2">
      <c r="K7655" s="11"/>
      <c r="L7655" s="11"/>
    </row>
    <row r="7656" spans="11:12" x14ac:dyDescent="0.2">
      <c r="K7656" s="11"/>
      <c r="L7656" s="11"/>
    </row>
    <row r="7657" spans="11:12" x14ac:dyDescent="0.2">
      <c r="K7657" s="11"/>
      <c r="L7657" s="11"/>
    </row>
    <row r="7658" spans="11:12" x14ac:dyDescent="0.2">
      <c r="K7658" s="11"/>
      <c r="L7658" s="11"/>
    </row>
    <row r="7659" spans="11:12" x14ac:dyDescent="0.2">
      <c r="K7659" s="11"/>
      <c r="L7659" s="11"/>
    </row>
    <row r="7660" spans="11:12" x14ac:dyDescent="0.2">
      <c r="K7660" s="11"/>
      <c r="L7660" s="11"/>
    </row>
    <row r="7661" spans="11:12" x14ac:dyDescent="0.2">
      <c r="K7661" s="11"/>
      <c r="L7661" s="11"/>
    </row>
    <row r="7662" spans="11:12" x14ac:dyDescent="0.2">
      <c r="K7662" s="11"/>
      <c r="L7662" s="11"/>
    </row>
    <row r="7663" spans="11:12" x14ac:dyDescent="0.2">
      <c r="K7663" s="11"/>
      <c r="L7663" s="11"/>
    </row>
    <row r="7664" spans="11:12" x14ac:dyDescent="0.2">
      <c r="K7664" s="11"/>
      <c r="L7664" s="11"/>
    </row>
    <row r="7665" spans="11:12" x14ac:dyDescent="0.2">
      <c r="K7665" s="11"/>
      <c r="L7665" s="11"/>
    </row>
    <row r="7666" spans="11:12" x14ac:dyDescent="0.2">
      <c r="K7666" s="11"/>
      <c r="L7666" s="11"/>
    </row>
    <row r="7667" spans="11:12" x14ac:dyDescent="0.2">
      <c r="K7667" s="11"/>
      <c r="L7667" s="11"/>
    </row>
    <row r="7668" spans="11:12" x14ac:dyDescent="0.2">
      <c r="K7668" s="11"/>
      <c r="L7668" s="11"/>
    </row>
    <row r="7669" spans="11:12" x14ac:dyDescent="0.2">
      <c r="K7669" s="11"/>
      <c r="L7669" s="11"/>
    </row>
    <row r="7670" spans="11:12" x14ac:dyDescent="0.2">
      <c r="K7670" s="11"/>
      <c r="L7670" s="11"/>
    </row>
    <row r="7671" spans="11:12" x14ac:dyDescent="0.2">
      <c r="K7671" s="11"/>
      <c r="L7671" s="11"/>
    </row>
    <row r="7672" spans="11:12" x14ac:dyDescent="0.2">
      <c r="K7672" s="11"/>
      <c r="L7672" s="11"/>
    </row>
    <row r="7673" spans="11:12" x14ac:dyDescent="0.2">
      <c r="K7673" s="11"/>
      <c r="L7673" s="11"/>
    </row>
    <row r="7674" spans="11:12" x14ac:dyDescent="0.2">
      <c r="K7674" s="11"/>
      <c r="L7674" s="11"/>
    </row>
    <row r="7675" spans="11:12" x14ac:dyDescent="0.2">
      <c r="K7675" s="11"/>
      <c r="L7675" s="11"/>
    </row>
    <row r="7676" spans="11:12" x14ac:dyDescent="0.2">
      <c r="K7676" s="11"/>
      <c r="L7676" s="11"/>
    </row>
    <row r="7677" spans="11:12" x14ac:dyDescent="0.2">
      <c r="K7677" s="11"/>
      <c r="L7677" s="11"/>
    </row>
    <row r="7678" spans="11:12" x14ac:dyDescent="0.2">
      <c r="K7678" s="11"/>
      <c r="L7678" s="11"/>
    </row>
    <row r="7679" spans="11:12" x14ac:dyDescent="0.2">
      <c r="K7679" s="11"/>
      <c r="L7679" s="11"/>
    </row>
    <row r="7680" spans="11:12" x14ac:dyDescent="0.2">
      <c r="K7680" s="11"/>
      <c r="L7680" s="11"/>
    </row>
    <row r="7681" spans="11:12" x14ac:dyDescent="0.2">
      <c r="K7681" s="11"/>
      <c r="L7681" s="11"/>
    </row>
    <row r="7682" spans="11:12" x14ac:dyDescent="0.2">
      <c r="K7682" s="11"/>
      <c r="L7682" s="11"/>
    </row>
    <row r="7683" spans="11:12" x14ac:dyDescent="0.2">
      <c r="K7683" s="11"/>
      <c r="L7683" s="11"/>
    </row>
    <row r="7684" spans="11:12" x14ac:dyDescent="0.2">
      <c r="K7684" s="11"/>
      <c r="L7684" s="11"/>
    </row>
    <row r="7685" spans="11:12" x14ac:dyDescent="0.2">
      <c r="K7685" s="11"/>
      <c r="L7685" s="11"/>
    </row>
    <row r="7686" spans="11:12" x14ac:dyDescent="0.2">
      <c r="K7686" s="11"/>
      <c r="L7686" s="11"/>
    </row>
    <row r="7687" spans="11:12" x14ac:dyDescent="0.2">
      <c r="K7687" s="11"/>
      <c r="L7687" s="11"/>
    </row>
    <row r="7688" spans="11:12" x14ac:dyDescent="0.2">
      <c r="K7688" s="11"/>
      <c r="L7688" s="11"/>
    </row>
    <row r="7689" spans="11:12" x14ac:dyDescent="0.2">
      <c r="K7689" s="11"/>
      <c r="L7689" s="11"/>
    </row>
    <row r="7690" spans="11:12" x14ac:dyDescent="0.2">
      <c r="K7690" s="11"/>
      <c r="L7690" s="11"/>
    </row>
    <row r="7691" spans="11:12" x14ac:dyDescent="0.2">
      <c r="K7691" s="11"/>
      <c r="L7691" s="11"/>
    </row>
    <row r="7692" spans="11:12" x14ac:dyDescent="0.2">
      <c r="K7692" s="11"/>
      <c r="L7692" s="11"/>
    </row>
    <row r="7693" spans="11:12" x14ac:dyDescent="0.2">
      <c r="K7693" s="11"/>
      <c r="L7693" s="11"/>
    </row>
    <row r="7694" spans="11:12" x14ac:dyDescent="0.2">
      <c r="K7694" s="11"/>
      <c r="L7694" s="11"/>
    </row>
    <row r="7695" spans="11:12" x14ac:dyDescent="0.2">
      <c r="K7695" s="11"/>
      <c r="L7695" s="11"/>
    </row>
    <row r="7696" spans="11:12" x14ac:dyDescent="0.2">
      <c r="K7696" s="11"/>
      <c r="L7696" s="11"/>
    </row>
    <row r="7697" spans="11:12" x14ac:dyDescent="0.2">
      <c r="K7697" s="11"/>
      <c r="L7697" s="11"/>
    </row>
    <row r="7698" spans="11:12" x14ac:dyDescent="0.2">
      <c r="K7698" s="11"/>
      <c r="L7698" s="11"/>
    </row>
    <row r="7699" spans="11:12" x14ac:dyDescent="0.2">
      <c r="K7699" s="11"/>
      <c r="L7699" s="11"/>
    </row>
    <row r="7700" spans="11:12" x14ac:dyDescent="0.2">
      <c r="K7700" s="11"/>
      <c r="L7700" s="11"/>
    </row>
    <row r="7701" spans="11:12" x14ac:dyDescent="0.2">
      <c r="K7701" s="11"/>
      <c r="L7701" s="11"/>
    </row>
    <row r="7702" spans="11:12" x14ac:dyDescent="0.2">
      <c r="K7702" s="11"/>
      <c r="L7702" s="11"/>
    </row>
    <row r="7703" spans="11:12" x14ac:dyDescent="0.2">
      <c r="K7703" s="11"/>
      <c r="L7703" s="11"/>
    </row>
    <row r="7704" spans="11:12" x14ac:dyDescent="0.2">
      <c r="K7704" s="11"/>
      <c r="L7704" s="11"/>
    </row>
    <row r="7705" spans="11:12" x14ac:dyDescent="0.2">
      <c r="K7705" s="11"/>
      <c r="L7705" s="11"/>
    </row>
    <row r="7706" spans="11:12" x14ac:dyDescent="0.2">
      <c r="K7706" s="11"/>
      <c r="L7706" s="11"/>
    </row>
    <row r="7707" spans="11:12" x14ac:dyDescent="0.2">
      <c r="K7707" s="11"/>
      <c r="L7707" s="11"/>
    </row>
    <row r="7708" spans="11:12" x14ac:dyDescent="0.2">
      <c r="K7708" s="11"/>
      <c r="L7708" s="11"/>
    </row>
    <row r="7709" spans="11:12" x14ac:dyDescent="0.2">
      <c r="K7709" s="11"/>
      <c r="L7709" s="11"/>
    </row>
    <row r="7710" spans="11:12" x14ac:dyDescent="0.2">
      <c r="K7710" s="11"/>
      <c r="L7710" s="11"/>
    </row>
    <row r="7711" spans="11:12" x14ac:dyDescent="0.2">
      <c r="K7711" s="11"/>
      <c r="L7711" s="11"/>
    </row>
    <row r="7712" spans="11:12" x14ac:dyDescent="0.2">
      <c r="K7712" s="11"/>
      <c r="L7712" s="11"/>
    </row>
    <row r="7713" spans="11:12" x14ac:dyDescent="0.2">
      <c r="K7713" s="11"/>
      <c r="L7713" s="11"/>
    </row>
    <row r="7714" spans="11:12" x14ac:dyDescent="0.2">
      <c r="K7714" s="11"/>
      <c r="L7714" s="11"/>
    </row>
    <row r="7715" spans="11:12" x14ac:dyDescent="0.2">
      <c r="K7715" s="11"/>
      <c r="L7715" s="11"/>
    </row>
    <row r="7716" spans="11:12" x14ac:dyDescent="0.2">
      <c r="K7716" s="11"/>
      <c r="L7716" s="11"/>
    </row>
    <row r="7717" spans="11:12" x14ac:dyDescent="0.2">
      <c r="K7717" s="11"/>
      <c r="L7717" s="11"/>
    </row>
    <row r="7718" spans="11:12" x14ac:dyDescent="0.2">
      <c r="K7718" s="11"/>
      <c r="L7718" s="11"/>
    </row>
    <row r="7719" spans="11:12" x14ac:dyDescent="0.2">
      <c r="K7719" s="11"/>
      <c r="L7719" s="11"/>
    </row>
    <row r="7720" spans="11:12" x14ac:dyDescent="0.2">
      <c r="K7720" s="11"/>
      <c r="L7720" s="11"/>
    </row>
    <row r="7721" spans="11:12" x14ac:dyDescent="0.2">
      <c r="K7721" s="11"/>
      <c r="L7721" s="11"/>
    </row>
    <row r="7722" spans="11:12" x14ac:dyDescent="0.2">
      <c r="K7722" s="11"/>
      <c r="L7722" s="11"/>
    </row>
    <row r="7723" spans="11:12" x14ac:dyDescent="0.2">
      <c r="K7723" s="11"/>
      <c r="L7723" s="11"/>
    </row>
    <row r="7724" spans="11:12" x14ac:dyDescent="0.2">
      <c r="K7724" s="11"/>
      <c r="L7724" s="11"/>
    </row>
    <row r="7725" spans="11:12" x14ac:dyDescent="0.2">
      <c r="K7725" s="11"/>
      <c r="L7725" s="11"/>
    </row>
    <row r="7726" spans="11:12" x14ac:dyDescent="0.2">
      <c r="K7726" s="11"/>
      <c r="L7726" s="11"/>
    </row>
    <row r="7727" spans="11:12" x14ac:dyDescent="0.2">
      <c r="K7727" s="11"/>
      <c r="L7727" s="11"/>
    </row>
    <row r="7728" spans="11:12" x14ac:dyDescent="0.2">
      <c r="K7728" s="11"/>
      <c r="L7728" s="11"/>
    </row>
    <row r="7729" spans="11:12" x14ac:dyDescent="0.2">
      <c r="K7729" s="11"/>
      <c r="L7729" s="11"/>
    </row>
    <row r="7730" spans="11:12" x14ac:dyDescent="0.2">
      <c r="K7730" s="11"/>
      <c r="L7730" s="11"/>
    </row>
    <row r="7731" spans="11:12" x14ac:dyDescent="0.2">
      <c r="K7731" s="11"/>
      <c r="L7731" s="11"/>
    </row>
    <row r="7732" spans="11:12" x14ac:dyDescent="0.2">
      <c r="K7732" s="11"/>
      <c r="L7732" s="11"/>
    </row>
    <row r="7733" spans="11:12" x14ac:dyDescent="0.2">
      <c r="K7733" s="11"/>
      <c r="L7733" s="11"/>
    </row>
    <row r="7734" spans="11:12" x14ac:dyDescent="0.2">
      <c r="K7734" s="11"/>
      <c r="L7734" s="11"/>
    </row>
    <row r="7735" spans="11:12" x14ac:dyDescent="0.2">
      <c r="K7735" s="11"/>
      <c r="L7735" s="11"/>
    </row>
    <row r="7736" spans="11:12" x14ac:dyDescent="0.2">
      <c r="K7736" s="11"/>
      <c r="L7736" s="11"/>
    </row>
    <row r="7737" spans="11:12" x14ac:dyDescent="0.2">
      <c r="K7737" s="11"/>
      <c r="L7737" s="11"/>
    </row>
    <row r="7738" spans="11:12" x14ac:dyDescent="0.2">
      <c r="K7738" s="11"/>
      <c r="L7738" s="11"/>
    </row>
    <row r="7739" spans="11:12" x14ac:dyDescent="0.2">
      <c r="K7739" s="11"/>
      <c r="L7739" s="11"/>
    </row>
    <row r="7740" spans="11:12" x14ac:dyDescent="0.2">
      <c r="K7740" s="11"/>
      <c r="L7740" s="11"/>
    </row>
    <row r="7741" spans="11:12" x14ac:dyDescent="0.2">
      <c r="K7741" s="11"/>
      <c r="L7741" s="11"/>
    </row>
    <row r="7742" spans="11:12" x14ac:dyDescent="0.2">
      <c r="K7742" s="11"/>
      <c r="L7742" s="11"/>
    </row>
    <row r="7743" spans="11:12" x14ac:dyDescent="0.2">
      <c r="K7743" s="11"/>
      <c r="L7743" s="11"/>
    </row>
    <row r="7744" spans="11:12" x14ac:dyDescent="0.2">
      <c r="K7744" s="11"/>
      <c r="L7744" s="11"/>
    </row>
    <row r="7745" spans="11:12" x14ac:dyDescent="0.2">
      <c r="K7745" s="11"/>
      <c r="L7745" s="11"/>
    </row>
    <row r="7746" spans="11:12" x14ac:dyDescent="0.2">
      <c r="K7746" s="11"/>
      <c r="L7746" s="11"/>
    </row>
    <row r="7747" spans="11:12" x14ac:dyDescent="0.2">
      <c r="K7747" s="11"/>
      <c r="L7747" s="11"/>
    </row>
    <row r="7748" spans="11:12" x14ac:dyDescent="0.2">
      <c r="K7748" s="11"/>
      <c r="L7748" s="11"/>
    </row>
    <row r="7749" spans="11:12" x14ac:dyDescent="0.2">
      <c r="K7749" s="11"/>
      <c r="L7749" s="11"/>
    </row>
    <row r="7750" spans="11:12" x14ac:dyDescent="0.2">
      <c r="K7750" s="11"/>
      <c r="L7750" s="11"/>
    </row>
    <row r="7751" spans="11:12" x14ac:dyDescent="0.2">
      <c r="K7751" s="11"/>
      <c r="L7751" s="11"/>
    </row>
    <row r="7752" spans="11:12" x14ac:dyDescent="0.2">
      <c r="K7752" s="11"/>
      <c r="L7752" s="11"/>
    </row>
    <row r="7753" spans="11:12" x14ac:dyDescent="0.2">
      <c r="K7753" s="11"/>
      <c r="L7753" s="11"/>
    </row>
    <row r="7754" spans="11:12" x14ac:dyDescent="0.2">
      <c r="K7754" s="11"/>
      <c r="L7754" s="11"/>
    </row>
    <row r="7755" spans="11:12" x14ac:dyDescent="0.2">
      <c r="K7755" s="11"/>
      <c r="L7755" s="11"/>
    </row>
    <row r="7756" spans="11:12" x14ac:dyDescent="0.2">
      <c r="K7756" s="11"/>
      <c r="L7756" s="11"/>
    </row>
    <row r="7757" spans="11:12" x14ac:dyDescent="0.2">
      <c r="K7757" s="11"/>
      <c r="L7757" s="11"/>
    </row>
    <row r="7758" spans="11:12" x14ac:dyDescent="0.2">
      <c r="K7758" s="11"/>
      <c r="L7758" s="11"/>
    </row>
    <row r="7759" spans="11:12" x14ac:dyDescent="0.2">
      <c r="K7759" s="11"/>
      <c r="L7759" s="11"/>
    </row>
    <row r="7760" spans="11:12" x14ac:dyDescent="0.2">
      <c r="K7760" s="11"/>
      <c r="L7760" s="11"/>
    </row>
    <row r="7761" spans="11:12" x14ac:dyDescent="0.2">
      <c r="K7761" s="11"/>
      <c r="L7761" s="11"/>
    </row>
    <row r="7762" spans="11:12" x14ac:dyDescent="0.2">
      <c r="K7762" s="11"/>
      <c r="L7762" s="11"/>
    </row>
    <row r="7763" spans="11:12" x14ac:dyDescent="0.2">
      <c r="K7763" s="11"/>
      <c r="L7763" s="11"/>
    </row>
    <row r="7764" spans="11:12" x14ac:dyDescent="0.2">
      <c r="K7764" s="11"/>
      <c r="L7764" s="11"/>
    </row>
    <row r="7765" spans="11:12" x14ac:dyDescent="0.2">
      <c r="K7765" s="11"/>
      <c r="L7765" s="11"/>
    </row>
    <row r="7766" spans="11:12" x14ac:dyDescent="0.2">
      <c r="K7766" s="11"/>
      <c r="L7766" s="11"/>
    </row>
    <row r="7767" spans="11:12" x14ac:dyDescent="0.2">
      <c r="K7767" s="11"/>
      <c r="L7767" s="11"/>
    </row>
    <row r="7768" spans="11:12" x14ac:dyDescent="0.2">
      <c r="K7768" s="11"/>
      <c r="L7768" s="11"/>
    </row>
    <row r="7769" spans="11:12" x14ac:dyDescent="0.2">
      <c r="K7769" s="11"/>
      <c r="L7769" s="11"/>
    </row>
    <row r="7770" spans="11:12" x14ac:dyDescent="0.2">
      <c r="K7770" s="11"/>
      <c r="L7770" s="11"/>
    </row>
    <row r="7771" spans="11:12" x14ac:dyDescent="0.2">
      <c r="K7771" s="11"/>
      <c r="L7771" s="11"/>
    </row>
    <row r="7772" spans="11:12" x14ac:dyDescent="0.2">
      <c r="K7772" s="11"/>
      <c r="L7772" s="11"/>
    </row>
    <row r="7773" spans="11:12" x14ac:dyDescent="0.2">
      <c r="K7773" s="11"/>
      <c r="L7773" s="11"/>
    </row>
    <row r="7774" spans="11:12" x14ac:dyDescent="0.2">
      <c r="K7774" s="11"/>
      <c r="L7774" s="11"/>
    </row>
    <row r="7775" spans="11:12" x14ac:dyDescent="0.2">
      <c r="K7775" s="11"/>
      <c r="L7775" s="11"/>
    </row>
    <row r="7776" spans="11:12" x14ac:dyDescent="0.2">
      <c r="K7776" s="11"/>
      <c r="L7776" s="11"/>
    </row>
    <row r="7777" spans="11:12" x14ac:dyDescent="0.2">
      <c r="K7777" s="11"/>
      <c r="L7777" s="11"/>
    </row>
    <row r="7778" spans="11:12" x14ac:dyDescent="0.2">
      <c r="K7778" s="11"/>
      <c r="L7778" s="11"/>
    </row>
    <row r="7779" spans="11:12" x14ac:dyDescent="0.2">
      <c r="K7779" s="11"/>
      <c r="L7779" s="11"/>
    </row>
    <row r="7780" spans="11:12" x14ac:dyDescent="0.2">
      <c r="K7780" s="11"/>
      <c r="L7780" s="11"/>
    </row>
    <row r="7781" spans="11:12" x14ac:dyDescent="0.2">
      <c r="K7781" s="11"/>
      <c r="L7781" s="11"/>
    </row>
    <row r="7782" spans="11:12" x14ac:dyDescent="0.2">
      <c r="K7782" s="11"/>
      <c r="L7782" s="11"/>
    </row>
    <row r="7783" spans="11:12" x14ac:dyDescent="0.2">
      <c r="K7783" s="11"/>
      <c r="L7783" s="11"/>
    </row>
    <row r="7784" spans="11:12" x14ac:dyDescent="0.2">
      <c r="K7784" s="11"/>
      <c r="L7784" s="11"/>
    </row>
    <row r="7785" spans="11:12" x14ac:dyDescent="0.2">
      <c r="K7785" s="11"/>
      <c r="L7785" s="11"/>
    </row>
    <row r="7786" spans="11:12" x14ac:dyDescent="0.2">
      <c r="K7786" s="11"/>
      <c r="L7786" s="11"/>
    </row>
    <row r="7787" spans="11:12" x14ac:dyDescent="0.2">
      <c r="K7787" s="11"/>
      <c r="L7787" s="11"/>
    </row>
    <row r="7788" spans="11:12" x14ac:dyDescent="0.2">
      <c r="K7788" s="11"/>
      <c r="L7788" s="11"/>
    </row>
    <row r="7789" spans="11:12" x14ac:dyDescent="0.2">
      <c r="K7789" s="11"/>
      <c r="L7789" s="11"/>
    </row>
    <row r="7790" spans="11:12" x14ac:dyDescent="0.2">
      <c r="K7790" s="11"/>
      <c r="L7790" s="11"/>
    </row>
    <row r="7791" spans="11:12" x14ac:dyDescent="0.2">
      <c r="K7791" s="11"/>
      <c r="L7791" s="11"/>
    </row>
    <row r="7792" spans="11:12" x14ac:dyDescent="0.2">
      <c r="K7792" s="11"/>
      <c r="L7792" s="11"/>
    </row>
    <row r="7793" spans="11:12" x14ac:dyDescent="0.2">
      <c r="K7793" s="11"/>
      <c r="L7793" s="11"/>
    </row>
    <row r="7794" spans="11:12" x14ac:dyDescent="0.2">
      <c r="K7794" s="11"/>
      <c r="L7794" s="11"/>
    </row>
    <row r="7795" spans="11:12" x14ac:dyDescent="0.2">
      <c r="K7795" s="11"/>
      <c r="L7795" s="11"/>
    </row>
    <row r="7796" spans="11:12" x14ac:dyDescent="0.2">
      <c r="K7796" s="11"/>
      <c r="L7796" s="11"/>
    </row>
    <row r="7797" spans="11:12" x14ac:dyDescent="0.2">
      <c r="K7797" s="11"/>
      <c r="L7797" s="11"/>
    </row>
    <row r="7798" spans="11:12" x14ac:dyDescent="0.2">
      <c r="K7798" s="11"/>
      <c r="L7798" s="11"/>
    </row>
    <row r="7799" spans="11:12" x14ac:dyDescent="0.2">
      <c r="K7799" s="11"/>
      <c r="L7799" s="11"/>
    </row>
    <row r="7800" spans="11:12" x14ac:dyDescent="0.2">
      <c r="K7800" s="11"/>
      <c r="L7800" s="11"/>
    </row>
    <row r="7801" spans="11:12" x14ac:dyDescent="0.2">
      <c r="K7801" s="11"/>
      <c r="L7801" s="11"/>
    </row>
    <row r="7802" spans="11:12" x14ac:dyDescent="0.2">
      <c r="K7802" s="11"/>
      <c r="L7802" s="11"/>
    </row>
    <row r="7803" spans="11:12" x14ac:dyDescent="0.2">
      <c r="K7803" s="11"/>
      <c r="L7803" s="11"/>
    </row>
    <row r="7804" spans="11:12" x14ac:dyDescent="0.2">
      <c r="K7804" s="11"/>
      <c r="L7804" s="11"/>
    </row>
    <row r="7805" spans="11:12" x14ac:dyDescent="0.2">
      <c r="K7805" s="11"/>
      <c r="L7805" s="11"/>
    </row>
    <row r="7806" spans="11:12" x14ac:dyDescent="0.2">
      <c r="K7806" s="11"/>
      <c r="L7806" s="11"/>
    </row>
    <row r="7807" spans="11:12" x14ac:dyDescent="0.2">
      <c r="K7807" s="11"/>
      <c r="L7807" s="11"/>
    </row>
    <row r="7808" spans="11:12" x14ac:dyDescent="0.2">
      <c r="K7808" s="11"/>
      <c r="L7808" s="11"/>
    </row>
    <row r="7809" spans="11:12" x14ac:dyDescent="0.2">
      <c r="K7809" s="11"/>
      <c r="L7809" s="11"/>
    </row>
    <row r="7810" spans="11:12" x14ac:dyDescent="0.2">
      <c r="K7810" s="11"/>
      <c r="L7810" s="11"/>
    </row>
    <row r="7811" spans="11:12" x14ac:dyDescent="0.2">
      <c r="K7811" s="11"/>
      <c r="L7811" s="11"/>
    </row>
    <row r="7812" spans="11:12" x14ac:dyDescent="0.2">
      <c r="K7812" s="11"/>
      <c r="L7812" s="11"/>
    </row>
    <row r="7813" spans="11:12" x14ac:dyDescent="0.2">
      <c r="K7813" s="11"/>
      <c r="L7813" s="11"/>
    </row>
    <row r="7814" spans="11:12" x14ac:dyDescent="0.2">
      <c r="K7814" s="11"/>
      <c r="L7814" s="11"/>
    </row>
    <row r="7815" spans="11:12" x14ac:dyDescent="0.2">
      <c r="K7815" s="11"/>
      <c r="L7815" s="11"/>
    </row>
    <row r="7816" spans="11:12" x14ac:dyDescent="0.2">
      <c r="K7816" s="11"/>
      <c r="L7816" s="11"/>
    </row>
    <row r="7817" spans="11:12" x14ac:dyDescent="0.2">
      <c r="K7817" s="11"/>
      <c r="L7817" s="11"/>
    </row>
    <row r="7818" spans="11:12" x14ac:dyDescent="0.2">
      <c r="K7818" s="11"/>
      <c r="L7818" s="11"/>
    </row>
    <row r="7819" spans="11:12" x14ac:dyDescent="0.2">
      <c r="K7819" s="11"/>
      <c r="L7819" s="11"/>
    </row>
    <row r="7820" spans="11:12" x14ac:dyDescent="0.2">
      <c r="K7820" s="11"/>
      <c r="L7820" s="11"/>
    </row>
    <row r="7821" spans="11:12" x14ac:dyDescent="0.2">
      <c r="K7821" s="11"/>
      <c r="L7821" s="11"/>
    </row>
    <row r="7822" spans="11:12" x14ac:dyDescent="0.2">
      <c r="K7822" s="11"/>
      <c r="L7822" s="11"/>
    </row>
    <row r="7823" spans="11:12" x14ac:dyDescent="0.2">
      <c r="K7823" s="11"/>
      <c r="L7823" s="11"/>
    </row>
    <row r="7824" spans="11:12" x14ac:dyDescent="0.2">
      <c r="K7824" s="11"/>
      <c r="L7824" s="11"/>
    </row>
    <row r="7825" spans="11:12" x14ac:dyDescent="0.2">
      <c r="K7825" s="11"/>
      <c r="L7825" s="11"/>
    </row>
    <row r="7826" spans="11:12" x14ac:dyDescent="0.2">
      <c r="K7826" s="11"/>
      <c r="L7826" s="11"/>
    </row>
    <row r="7827" spans="11:12" x14ac:dyDescent="0.2">
      <c r="K7827" s="11"/>
      <c r="L7827" s="11"/>
    </row>
    <row r="7828" spans="11:12" x14ac:dyDescent="0.2">
      <c r="K7828" s="11"/>
      <c r="L7828" s="11"/>
    </row>
    <row r="7829" spans="11:12" x14ac:dyDescent="0.2">
      <c r="K7829" s="11"/>
      <c r="L7829" s="11"/>
    </row>
    <row r="7830" spans="11:12" x14ac:dyDescent="0.2">
      <c r="K7830" s="11"/>
      <c r="L7830" s="11"/>
    </row>
    <row r="7831" spans="11:12" x14ac:dyDescent="0.2">
      <c r="K7831" s="11"/>
      <c r="L7831" s="11"/>
    </row>
    <row r="7832" spans="11:12" x14ac:dyDescent="0.2">
      <c r="K7832" s="11"/>
      <c r="L7832" s="11"/>
    </row>
    <row r="7833" spans="11:12" x14ac:dyDescent="0.2">
      <c r="K7833" s="11"/>
      <c r="L7833" s="11"/>
    </row>
    <row r="7834" spans="11:12" x14ac:dyDescent="0.2">
      <c r="K7834" s="11"/>
      <c r="L7834" s="11"/>
    </row>
    <row r="7835" spans="11:12" x14ac:dyDescent="0.2">
      <c r="K7835" s="11"/>
      <c r="L7835" s="11"/>
    </row>
    <row r="7836" spans="11:12" x14ac:dyDescent="0.2">
      <c r="K7836" s="11"/>
      <c r="L7836" s="11"/>
    </row>
    <row r="7837" spans="11:12" x14ac:dyDescent="0.2">
      <c r="K7837" s="11"/>
      <c r="L7837" s="11"/>
    </row>
    <row r="7838" spans="11:12" x14ac:dyDescent="0.2">
      <c r="K7838" s="11"/>
      <c r="L7838" s="11"/>
    </row>
    <row r="7839" spans="11:12" x14ac:dyDescent="0.2">
      <c r="K7839" s="11"/>
      <c r="L7839" s="11"/>
    </row>
    <row r="7840" spans="11:12" x14ac:dyDescent="0.2">
      <c r="K7840" s="11"/>
      <c r="L7840" s="11"/>
    </row>
    <row r="7841" spans="11:12" x14ac:dyDescent="0.2">
      <c r="K7841" s="11"/>
      <c r="L7841" s="11"/>
    </row>
    <row r="7842" spans="11:12" x14ac:dyDescent="0.2">
      <c r="K7842" s="11"/>
      <c r="L7842" s="11"/>
    </row>
    <row r="7843" spans="11:12" x14ac:dyDescent="0.2">
      <c r="K7843" s="11"/>
      <c r="L7843" s="11"/>
    </row>
    <row r="7844" spans="11:12" x14ac:dyDescent="0.2">
      <c r="K7844" s="11"/>
      <c r="L7844" s="11"/>
    </row>
    <row r="7845" spans="11:12" x14ac:dyDescent="0.2">
      <c r="K7845" s="11"/>
      <c r="L7845" s="11"/>
    </row>
    <row r="7846" spans="11:12" x14ac:dyDescent="0.2">
      <c r="K7846" s="11"/>
      <c r="L7846" s="11"/>
    </row>
    <row r="7847" spans="11:12" x14ac:dyDescent="0.2">
      <c r="K7847" s="11"/>
      <c r="L7847" s="11"/>
    </row>
    <row r="7848" spans="11:12" x14ac:dyDescent="0.2">
      <c r="K7848" s="11"/>
      <c r="L7848" s="11"/>
    </row>
    <row r="7849" spans="11:12" x14ac:dyDescent="0.2">
      <c r="K7849" s="11"/>
      <c r="L7849" s="11"/>
    </row>
    <row r="7850" spans="11:12" x14ac:dyDescent="0.2">
      <c r="K7850" s="11"/>
      <c r="L7850" s="11"/>
    </row>
    <row r="7851" spans="11:12" x14ac:dyDescent="0.2">
      <c r="K7851" s="11"/>
      <c r="L7851" s="11"/>
    </row>
    <row r="7852" spans="11:12" x14ac:dyDescent="0.2">
      <c r="K7852" s="11"/>
      <c r="L7852" s="11"/>
    </row>
    <row r="7853" spans="11:12" x14ac:dyDescent="0.2">
      <c r="K7853" s="11"/>
      <c r="L7853" s="11"/>
    </row>
    <row r="7854" spans="11:12" x14ac:dyDescent="0.2">
      <c r="K7854" s="11"/>
      <c r="L7854" s="11"/>
    </row>
    <row r="7855" spans="11:12" x14ac:dyDescent="0.2">
      <c r="K7855" s="11"/>
      <c r="L7855" s="11"/>
    </row>
    <row r="7856" spans="11:12" x14ac:dyDescent="0.2">
      <c r="K7856" s="11"/>
      <c r="L7856" s="11"/>
    </row>
    <row r="7857" spans="11:12" x14ac:dyDescent="0.2">
      <c r="K7857" s="11"/>
      <c r="L7857" s="11"/>
    </row>
    <row r="7858" spans="11:12" x14ac:dyDescent="0.2">
      <c r="K7858" s="11"/>
      <c r="L7858" s="11"/>
    </row>
    <row r="7859" spans="11:12" x14ac:dyDescent="0.2">
      <c r="K7859" s="11"/>
      <c r="L7859" s="11"/>
    </row>
    <row r="7860" spans="11:12" x14ac:dyDescent="0.2">
      <c r="K7860" s="11"/>
      <c r="L7860" s="11"/>
    </row>
    <row r="7861" spans="11:12" x14ac:dyDescent="0.2">
      <c r="K7861" s="11"/>
      <c r="L7861" s="11"/>
    </row>
    <row r="7862" spans="11:12" x14ac:dyDescent="0.2">
      <c r="K7862" s="11"/>
      <c r="L7862" s="11"/>
    </row>
    <row r="7863" spans="11:12" x14ac:dyDescent="0.2">
      <c r="K7863" s="11"/>
      <c r="L7863" s="11"/>
    </row>
    <row r="7864" spans="11:12" x14ac:dyDescent="0.2">
      <c r="K7864" s="11"/>
      <c r="L7864" s="11"/>
    </row>
    <row r="7865" spans="11:12" x14ac:dyDescent="0.2">
      <c r="K7865" s="11"/>
      <c r="L7865" s="11"/>
    </row>
    <row r="7866" spans="11:12" x14ac:dyDescent="0.2">
      <c r="K7866" s="11"/>
      <c r="L7866" s="11"/>
    </row>
    <row r="7867" spans="11:12" x14ac:dyDescent="0.2">
      <c r="K7867" s="11"/>
      <c r="L7867" s="11"/>
    </row>
    <row r="7868" spans="11:12" x14ac:dyDescent="0.2">
      <c r="K7868" s="11"/>
      <c r="L7868" s="11"/>
    </row>
    <row r="7869" spans="11:12" x14ac:dyDescent="0.2">
      <c r="K7869" s="11"/>
      <c r="L7869" s="11"/>
    </row>
    <row r="7870" spans="11:12" x14ac:dyDescent="0.2">
      <c r="K7870" s="11"/>
      <c r="L7870" s="11"/>
    </row>
    <row r="7871" spans="11:12" x14ac:dyDescent="0.2">
      <c r="K7871" s="11"/>
      <c r="L7871" s="11"/>
    </row>
    <row r="7872" spans="11:12" x14ac:dyDescent="0.2">
      <c r="K7872" s="11"/>
      <c r="L7872" s="11"/>
    </row>
    <row r="7873" spans="11:12" x14ac:dyDescent="0.2">
      <c r="K7873" s="11"/>
      <c r="L7873" s="11"/>
    </row>
    <row r="7874" spans="11:12" x14ac:dyDescent="0.2">
      <c r="K7874" s="11"/>
      <c r="L7874" s="11"/>
    </row>
    <row r="7875" spans="11:12" x14ac:dyDescent="0.2">
      <c r="K7875" s="11"/>
      <c r="L7875" s="11"/>
    </row>
    <row r="7876" spans="11:12" x14ac:dyDescent="0.2">
      <c r="K7876" s="11"/>
      <c r="L7876" s="11"/>
    </row>
    <row r="7877" spans="11:12" x14ac:dyDescent="0.2">
      <c r="K7877" s="11"/>
      <c r="L7877" s="11"/>
    </row>
    <row r="7878" spans="11:12" x14ac:dyDescent="0.2">
      <c r="K7878" s="11"/>
      <c r="L7878" s="11"/>
    </row>
    <row r="7879" spans="11:12" x14ac:dyDescent="0.2">
      <c r="K7879" s="11"/>
      <c r="L7879" s="11"/>
    </row>
    <row r="7880" spans="11:12" x14ac:dyDescent="0.2">
      <c r="K7880" s="11"/>
      <c r="L7880" s="11"/>
    </row>
    <row r="7881" spans="11:12" x14ac:dyDescent="0.2">
      <c r="K7881" s="11"/>
      <c r="L7881" s="11"/>
    </row>
    <row r="7882" spans="11:12" x14ac:dyDescent="0.2">
      <c r="K7882" s="11"/>
      <c r="L7882" s="11"/>
    </row>
    <row r="7883" spans="11:12" x14ac:dyDescent="0.2">
      <c r="K7883" s="11"/>
      <c r="L7883" s="11"/>
    </row>
    <row r="7884" spans="11:12" x14ac:dyDescent="0.2">
      <c r="K7884" s="11"/>
      <c r="L7884" s="11"/>
    </row>
    <row r="7885" spans="11:12" x14ac:dyDescent="0.2">
      <c r="K7885" s="11"/>
      <c r="L7885" s="11"/>
    </row>
    <row r="7886" spans="11:12" x14ac:dyDescent="0.2">
      <c r="K7886" s="11"/>
      <c r="L7886" s="11"/>
    </row>
    <row r="7887" spans="11:12" x14ac:dyDescent="0.2">
      <c r="K7887" s="11"/>
      <c r="L7887" s="11"/>
    </row>
    <row r="7888" spans="11:12" x14ac:dyDescent="0.2">
      <c r="K7888" s="11"/>
      <c r="L7888" s="11"/>
    </row>
    <row r="7889" spans="11:12" x14ac:dyDescent="0.2">
      <c r="K7889" s="11"/>
      <c r="L7889" s="11"/>
    </row>
    <row r="7890" spans="11:12" x14ac:dyDescent="0.2">
      <c r="K7890" s="11"/>
      <c r="L7890" s="11"/>
    </row>
    <row r="7891" spans="11:12" x14ac:dyDescent="0.2">
      <c r="K7891" s="11"/>
      <c r="L7891" s="11"/>
    </row>
    <row r="7892" spans="11:12" x14ac:dyDescent="0.2">
      <c r="K7892" s="11"/>
      <c r="L7892" s="11"/>
    </row>
    <row r="7893" spans="11:12" x14ac:dyDescent="0.2">
      <c r="K7893" s="11"/>
      <c r="L7893" s="11"/>
    </row>
    <row r="7894" spans="11:12" x14ac:dyDescent="0.2">
      <c r="K7894" s="11"/>
      <c r="L7894" s="11"/>
    </row>
    <row r="7895" spans="11:12" x14ac:dyDescent="0.2">
      <c r="K7895" s="11"/>
      <c r="L7895" s="11"/>
    </row>
    <row r="7896" spans="11:12" x14ac:dyDescent="0.2">
      <c r="K7896" s="11"/>
      <c r="L7896" s="11"/>
    </row>
    <row r="7897" spans="11:12" x14ac:dyDescent="0.2">
      <c r="K7897" s="11"/>
      <c r="L7897" s="11"/>
    </row>
    <row r="7898" spans="11:12" x14ac:dyDescent="0.2">
      <c r="K7898" s="11"/>
      <c r="L7898" s="11"/>
    </row>
    <row r="7899" spans="11:12" x14ac:dyDescent="0.2">
      <c r="K7899" s="11"/>
      <c r="L7899" s="11"/>
    </row>
    <row r="7900" spans="11:12" x14ac:dyDescent="0.2">
      <c r="K7900" s="11"/>
      <c r="L7900" s="11"/>
    </row>
    <row r="7901" spans="11:12" x14ac:dyDescent="0.2">
      <c r="K7901" s="11"/>
      <c r="L7901" s="11"/>
    </row>
    <row r="7902" spans="11:12" x14ac:dyDescent="0.2">
      <c r="K7902" s="11"/>
      <c r="L7902" s="11"/>
    </row>
    <row r="7903" spans="11:12" x14ac:dyDescent="0.2">
      <c r="K7903" s="11"/>
      <c r="L7903" s="11"/>
    </row>
    <row r="7904" spans="11:12" x14ac:dyDescent="0.2">
      <c r="K7904" s="11"/>
      <c r="L7904" s="11"/>
    </row>
    <row r="7905" spans="11:12" x14ac:dyDescent="0.2">
      <c r="K7905" s="11"/>
      <c r="L7905" s="11"/>
    </row>
    <row r="7906" spans="11:12" x14ac:dyDescent="0.2">
      <c r="K7906" s="11"/>
      <c r="L7906" s="11"/>
    </row>
    <row r="7907" spans="11:12" x14ac:dyDescent="0.2">
      <c r="K7907" s="11"/>
      <c r="L7907" s="11"/>
    </row>
    <row r="7908" spans="11:12" x14ac:dyDescent="0.2">
      <c r="K7908" s="11"/>
      <c r="L7908" s="11"/>
    </row>
    <row r="7909" spans="11:12" x14ac:dyDescent="0.2">
      <c r="K7909" s="11"/>
      <c r="L7909" s="11"/>
    </row>
    <row r="7910" spans="11:12" x14ac:dyDescent="0.2">
      <c r="K7910" s="11"/>
      <c r="L7910" s="11"/>
    </row>
    <row r="7911" spans="11:12" x14ac:dyDescent="0.2">
      <c r="K7911" s="11"/>
      <c r="L7911" s="11"/>
    </row>
    <row r="7912" spans="11:12" x14ac:dyDescent="0.2">
      <c r="K7912" s="11"/>
      <c r="L7912" s="11"/>
    </row>
    <row r="7913" spans="11:12" x14ac:dyDescent="0.2">
      <c r="K7913" s="11"/>
      <c r="L7913" s="11"/>
    </row>
    <row r="7914" spans="11:12" x14ac:dyDescent="0.2">
      <c r="K7914" s="11"/>
      <c r="L7914" s="11"/>
    </row>
    <row r="7915" spans="11:12" x14ac:dyDescent="0.2">
      <c r="K7915" s="11"/>
      <c r="L7915" s="11"/>
    </row>
    <row r="7916" spans="11:12" x14ac:dyDescent="0.2">
      <c r="K7916" s="11"/>
      <c r="L7916" s="11"/>
    </row>
    <row r="7917" spans="11:12" x14ac:dyDescent="0.2">
      <c r="K7917" s="11"/>
      <c r="L7917" s="11"/>
    </row>
    <row r="7918" spans="11:12" x14ac:dyDescent="0.2">
      <c r="K7918" s="11"/>
      <c r="L7918" s="11"/>
    </row>
    <row r="7919" spans="11:12" x14ac:dyDescent="0.2">
      <c r="K7919" s="11"/>
      <c r="L7919" s="11"/>
    </row>
    <row r="7920" spans="11:12" x14ac:dyDescent="0.2">
      <c r="K7920" s="11"/>
      <c r="L7920" s="11"/>
    </row>
    <row r="7921" spans="11:12" x14ac:dyDescent="0.2">
      <c r="K7921" s="11"/>
      <c r="L7921" s="11"/>
    </row>
    <row r="7922" spans="11:12" x14ac:dyDescent="0.2">
      <c r="K7922" s="11"/>
      <c r="L7922" s="11"/>
    </row>
    <row r="7923" spans="11:12" x14ac:dyDescent="0.2">
      <c r="K7923" s="11"/>
      <c r="L7923" s="11"/>
    </row>
    <row r="7924" spans="11:12" x14ac:dyDescent="0.2">
      <c r="K7924" s="11"/>
      <c r="L7924" s="11"/>
    </row>
    <row r="7925" spans="11:12" x14ac:dyDescent="0.2">
      <c r="K7925" s="11"/>
      <c r="L7925" s="11"/>
    </row>
    <row r="7926" spans="11:12" x14ac:dyDescent="0.2">
      <c r="K7926" s="11"/>
      <c r="L7926" s="11"/>
    </row>
    <row r="7927" spans="11:12" x14ac:dyDescent="0.2">
      <c r="K7927" s="11"/>
      <c r="L7927" s="11"/>
    </row>
    <row r="7928" spans="11:12" x14ac:dyDescent="0.2">
      <c r="K7928" s="11"/>
      <c r="L7928" s="11"/>
    </row>
    <row r="7929" spans="11:12" x14ac:dyDescent="0.2">
      <c r="K7929" s="11"/>
      <c r="L7929" s="11"/>
    </row>
    <row r="7930" spans="11:12" x14ac:dyDescent="0.2">
      <c r="K7930" s="11"/>
      <c r="L7930" s="11"/>
    </row>
    <row r="7931" spans="11:12" x14ac:dyDescent="0.2">
      <c r="K7931" s="11"/>
      <c r="L7931" s="11"/>
    </row>
    <row r="7932" spans="11:12" x14ac:dyDescent="0.2">
      <c r="K7932" s="11"/>
      <c r="L7932" s="11"/>
    </row>
    <row r="7933" spans="11:12" x14ac:dyDescent="0.2">
      <c r="K7933" s="11"/>
      <c r="L7933" s="11"/>
    </row>
    <row r="7934" spans="11:12" x14ac:dyDescent="0.2">
      <c r="K7934" s="11"/>
      <c r="L7934" s="11"/>
    </row>
    <row r="7935" spans="11:12" x14ac:dyDescent="0.2">
      <c r="K7935" s="11"/>
      <c r="L7935" s="11"/>
    </row>
    <row r="7936" spans="11:12" x14ac:dyDescent="0.2">
      <c r="K7936" s="11"/>
      <c r="L7936" s="11"/>
    </row>
    <row r="7937" spans="11:12" x14ac:dyDescent="0.2">
      <c r="K7937" s="11"/>
      <c r="L7937" s="11"/>
    </row>
    <row r="7938" spans="11:12" x14ac:dyDescent="0.2">
      <c r="K7938" s="11"/>
      <c r="L7938" s="11"/>
    </row>
    <row r="7939" spans="11:12" x14ac:dyDescent="0.2">
      <c r="K7939" s="11"/>
      <c r="L7939" s="11"/>
    </row>
    <row r="7940" spans="11:12" x14ac:dyDescent="0.2">
      <c r="K7940" s="11"/>
      <c r="L7940" s="11"/>
    </row>
    <row r="7941" spans="11:12" x14ac:dyDescent="0.2">
      <c r="K7941" s="11"/>
      <c r="L7941" s="11"/>
    </row>
    <row r="7942" spans="11:12" x14ac:dyDescent="0.2">
      <c r="K7942" s="11"/>
      <c r="L7942" s="11"/>
    </row>
    <row r="7943" spans="11:12" x14ac:dyDescent="0.2">
      <c r="K7943" s="11"/>
      <c r="L7943" s="11"/>
    </row>
    <row r="7944" spans="11:12" x14ac:dyDescent="0.2">
      <c r="K7944" s="11"/>
      <c r="L7944" s="11"/>
    </row>
    <row r="7945" spans="11:12" x14ac:dyDescent="0.2">
      <c r="K7945" s="11"/>
      <c r="L7945" s="11"/>
    </row>
    <row r="7946" spans="11:12" x14ac:dyDescent="0.2">
      <c r="K7946" s="11"/>
      <c r="L7946" s="11"/>
    </row>
    <row r="7947" spans="11:12" x14ac:dyDescent="0.2">
      <c r="K7947" s="11"/>
      <c r="L7947" s="11"/>
    </row>
    <row r="7948" spans="11:12" x14ac:dyDescent="0.2">
      <c r="K7948" s="11"/>
      <c r="L7948" s="11"/>
    </row>
    <row r="7949" spans="11:12" x14ac:dyDescent="0.2">
      <c r="K7949" s="11"/>
      <c r="L7949" s="11"/>
    </row>
    <row r="7950" spans="11:12" x14ac:dyDescent="0.2">
      <c r="K7950" s="11"/>
      <c r="L7950" s="11"/>
    </row>
    <row r="7951" spans="11:12" x14ac:dyDescent="0.2">
      <c r="K7951" s="11"/>
      <c r="L7951" s="11"/>
    </row>
    <row r="7952" spans="11:12" x14ac:dyDescent="0.2">
      <c r="K7952" s="11"/>
      <c r="L7952" s="11"/>
    </row>
    <row r="7953" spans="11:12" x14ac:dyDescent="0.2">
      <c r="K7953" s="11"/>
      <c r="L7953" s="11"/>
    </row>
    <row r="7954" spans="11:12" x14ac:dyDescent="0.2">
      <c r="K7954" s="11"/>
      <c r="L7954" s="11"/>
    </row>
    <row r="7955" spans="11:12" x14ac:dyDescent="0.2">
      <c r="K7955" s="11"/>
      <c r="L7955" s="11"/>
    </row>
    <row r="7956" spans="11:12" x14ac:dyDescent="0.2">
      <c r="K7956" s="11"/>
      <c r="L7956" s="11"/>
    </row>
    <row r="7957" spans="11:12" x14ac:dyDescent="0.2">
      <c r="K7957" s="11"/>
      <c r="L7957" s="11"/>
    </row>
    <row r="7958" spans="11:12" x14ac:dyDescent="0.2">
      <c r="K7958" s="11"/>
      <c r="L7958" s="11"/>
    </row>
    <row r="7959" spans="11:12" x14ac:dyDescent="0.2">
      <c r="K7959" s="11"/>
      <c r="L7959" s="11"/>
    </row>
    <row r="7960" spans="11:12" x14ac:dyDescent="0.2">
      <c r="K7960" s="11"/>
      <c r="L7960" s="11"/>
    </row>
    <row r="7961" spans="11:12" x14ac:dyDescent="0.2">
      <c r="K7961" s="11"/>
      <c r="L7961" s="11"/>
    </row>
    <row r="7962" spans="11:12" x14ac:dyDescent="0.2">
      <c r="K7962" s="11"/>
      <c r="L7962" s="11"/>
    </row>
    <row r="7963" spans="11:12" x14ac:dyDescent="0.2">
      <c r="K7963" s="11"/>
      <c r="L7963" s="11"/>
    </row>
    <row r="7964" spans="11:12" x14ac:dyDescent="0.2">
      <c r="K7964" s="11"/>
      <c r="L7964" s="11"/>
    </row>
    <row r="7965" spans="11:12" x14ac:dyDescent="0.2">
      <c r="K7965" s="11"/>
      <c r="L7965" s="11"/>
    </row>
    <row r="7966" spans="11:12" x14ac:dyDescent="0.2">
      <c r="K7966" s="11"/>
      <c r="L7966" s="11"/>
    </row>
    <row r="7967" spans="11:12" x14ac:dyDescent="0.2">
      <c r="K7967" s="11"/>
      <c r="L7967" s="11"/>
    </row>
    <row r="7968" spans="11:12" x14ac:dyDescent="0.2">
      <c r="K7968" s="11"/>
      <c r="L7968" s="11"/>
    </row>
    <row r="7969" spans="11:12" x14ac:dyDescent="0.2">
      <c r="K7969" s="11"/>
      <c r="L7969" s="11"/>
    </row>
    <row r="7970" spans="11:12" x14ac:dyDescent="0.2">
      <c r="K7970" s="11"/>
      <c r="L7970" s="11"/>
    </row>
    <row r="7971" spans="11:12" x14ac:dyDescent="0.2">
      <c r="K7971" s="11"/>
      <c r="L7971" s="11"/>
    </row>
    <row r="7972" spans="11:12" x14ac:dyDescent="0.2">
      <c r="K7972" s="11"/>
      <c r="L7972" s="11"/>
    </row>
    <row r="7973" spans="11:12" x14ac:dyDescent="0.2">
      <c r="K7973" s="11"/>
      <c r="L7973" s="11"/>
    </row>
    <row r="7974" spans="11:12" x14ac:dyDescent="0.2">
      <c r="K7974" s="11"/>
      <c r="L7974" s="11"/>
    </row>
    <row r="7975" spans="11:12" x14ac:dyDescent="0.2">
      <c r="K7975" s="11"/>
      <c r="L7975" s="11"/>
    </row>
    <row r="7976" spans="11:12" x14ac:dyDescent="0.2">
      <c r="K7976" s="11"/>
      <c r="L7976" s="11"/>
    </row>
    <row r="7977" spans="11:12" x14ac:dyDescent="0.2">
      <c r="K7977" s="11"/>
      <c r="L7977" s="11"/>
    </row>
    <row r="7978" spans="11:12" x14ac:dyDescent="0.2">
      <c r="K7978" s="11"/>
      <c r="L7978" s="11"/>
    </row>
    <row r="7979" spans="11:12" x14ac:dyDescent="0.2">
      <c r="K7979" s="11"/>
      <c r="L7979" s="11"/>
    </row>
    <row r="7980" spans="11:12" x14ac:dyDescent="0.2">
      <c r="K7980" s="11"/>
      <c r="L7980" s="11"/>
    </row>
    <row r="7981" spans="11:12" x14ac:dyDescent="0.2">
      <c r="K7981" s="11"/>
      <c r="L7981" s="11"/>
    </row>
    <row r="7982" spans="11:12" x14ac:dyDescent="0.2">
      <c r="K7982" s="11"/>
      <c r="L7982" s="11"/>
    </row>
    <row r="7983" spans="11:12" x14ac:dyDescent="0.2">
      <c r="K7983" s="11"/>
      <c r="L7983" s="11"/>
    </row>
    <row r="7984" spans="11:12" x14ac:dyDescent="0.2">
      <c r="K7984" s="11"/>
      <c r="L7984" s="11"/>
    </row>
    <row r="7985" spans="11:12" x14ac:dyDescent="0.2">
      <c r="K7985" s="11"/>
      <c r="L7985" s="11"/>
    </row>
    <row r="7986" spans="11:12" x14ac:dyDescent="0.2">
      <c r="K7986" s="11"/>
      <c r="L7986" s="11"/>
    </row>
    <row r="7987" spans="11:12" x14ac:dyDescent="0.2">
      <c r="K7987" s="11"/>
      <c r="L7987" s="11"/>
    </row>
    <row r="7988" spans="11:12" x14ac:dyDescent="0.2">
      <c r="K7988" s="11"/>
      <c r="L7988" s="11"/>
    </row>
    <row r="7989" spans="11:12" x14ac:dyDescent="0.2">
      <c r="K7989" s="11"/>
      <c r="L7989" s="11"/>
    </row>
    <row r="7990" spans="11:12" x14ac:dyDescent="0.2">
      <c r="K7990" s="11"/>
      <c r="L7990" s="11"/>
    </row>
    <row r="7991" spans="11:12" x14ac:dyDescent="0.2">
      <c r="K7991" s="11"/>
      <c r="L7991" s="11"/>
    </row>
    <row r="7992" spans="11:12" x14ac:dyDescent="0.2">
      <c r="K7992" s="11"/>
      <c r="L7992" s="11"/>
    </row>
    <row r="7993" spans="11:12" x14ac:dyDescent="0.2">
      <c r="K7993" s="11"/>
      <c r="L7993" s="11"/>
    </row>
    <row r="7994" spans="11:12" x14ac:dyDescent="0.2">
      <c r="K7994" s="11"/>
      <c r="L7994" s="11"/>
    </row>
    <row r="7995" spans="11:12" x14ac:dyDescent="0.2">
      <c r="K7995" s="11"/>
      <c r="L7995" s="11"/>
    </row>
    <row r="7996" spans="11:12" x14ac:dyDescent="0.2">
      <c r="K7996" s="11"/>
      <c r="L7996" s="11"/>
    </row>
    <row r="7997" spans="11:12" x14ac:dyDescent="0.2">
      <c r="K7997" s="11"/>
      <c r="L7997" s="11"/>
    </row>
    <row r="7998" spans="11:12" x14ac:dyDescent="0.2">
      <c r="K7998" s="11"/>
      <c r="L7998" s="11"/>
    </row>
    <row r="7999" spans="11:12" x14ac:dyDescent="0.2">
      <c r="K7999" s="11"/>
      <c r="L7999" s="11"/>
    </row>
    <row r="8000" spans="11:12" x14ac:dyDescent="0.2">
      <c r="K8000" s="11"/>
      <c r="L8000" s="11"/>
    </row>
    <row r="8001" spans="11:12" x14ac:dyDescent="0.2">
      <c r="K8001" s="11"/>
      <c r="L8001" s="11"/>
    </row>
    <row r="8002" spans="11:12" x14ac:dyDescent="0.2">
      <c r="K8002" s="11"/>
      <c r="L8002" s="11"/>
    </row>
    <row r="8003" spans="11:12" x14ac:dyDescent="0.2">
      <c r="K8003" s="11"/>
      <c r="L8003" s="11"/>
    </row>
    <row r="8004" spans="11:12" x14ac:dyDescent="0.2">
      <c r="K8004" s="11"/>
      <c r="L8004" s="11"/>
    </row>
    <row r="8005" spans="11:12" x14ac:dyDescent="0.2">
      <c r="K8005" s="11"/>
      <c r="L8005" s="11"/>
    </row>
    <row r="8006" spans="11:12" x14ac:dyDescent="0.2">
      <c r="K8006" s="11"/>
      <c r="L8006" s="11"/>
    </row>
    <row r="8007" spans="11:12" x14ac:dyDescent="0.2">
      <c r="K8007" s="11"/>
      <c r="L8007" s="11"/>
    </row>
    <row r="8008" spans="11:12" x14ac:dyDescent="0.2">
      <c r="K8008" s="11"/>
      <c r="L8008" s="11"/>
    </row>
    <row r="8009" spans="11:12" x14ac:dyDescent="0.2">
      <c r="K8009" s="11"/>
      <c r="L8009" s="11"/>
    </row>
    <row r="8010" spans="11:12" x14ac:dyDescent="0.2">
      <c r="K8010" s="11"/>
      <c r="L8010" s="11"/>
    </row>
    <row r="8011" spans="11:12" x14ac:dyDescent="0.2">
      <c r="K8011" s="11"/>
      <c r="L8011" s="11"/>
    </row>
    <row r="8012" spans="11:12" x14ac:dyDescent="0.2">
      <c r="K8012" s="11"/>
      <c r="L8012" s="11"/>
    </row>
    <row r="8013" spans="11:12" x14ac:dyDescent="0.2">
      <c r="K8013" s="11"/>
      <c r="L8013" s="11"/>
    </row>
    <row r="8014" spans="11:12" x14ac:dyDescent="0.2">
      <c r="K8014" s="11"/>
      <c r="L8014" s="11"/>
    </row>
    <row r="8015" spans="11:12" x14ac:dyDescent="0.2">
      <c r="K8015" s="11"/>
      <c r="L8015" s="11"/>
    </row>
    <row r="8016" spans="11:12" x14ac:dyDescent="0.2">
      <c r="K8016" s="11"/>
      <c r="L8016" s="11"/>
    </row>
    <row r="8017" spans="11:12" x14ac:dyDescent="0.2">
      <c r="K8017" s="11"/>
      <c r="L8017" s="11"/>
    </row>
    <row r="8018" spans="11:12" x14ac:dyDescent="0.2">
      <c r="K8018" s="11"/>
      <c r="L8018" s="11"/>
    </row>
    <row r="8019" spans="11:12" x14ac:dyDescent="0.2">
      <c r="K8019" s="11"/>
      <c r="L8019" s="11"/>
    </row>
    <row r="8020" spans="11:12" x14ac:dyDescent="0.2">
      <c r="K8020" s="11"/>
      <c r="L8020" s="11"/>
    </row>
    <row r="8021" spans="11:12" x14ac:dyDescent="0.2">
      <c r="K8021" s="11"/>
      <c r="L8021" s="11"/>
    </row>
    <row r="8022" spans="11:12" x14ac:dyDescent="0.2">
      <c r="K8022" s="11"/>
      <c r="L8022" s="11"/>
    </row>
    <row r="8023" spans="11:12" x14ac:dyDescent="0.2">
      <c r="K8023" s="11"/>
      <c r="L8023" s="11"/>
    </row>
    <row r="8024" spans="11:12" x14ac:dyDescent="0.2">
      <c r="K8024" s="11"/>
      <c r="L8024" s="11"/>
    </row>
    <row r="8025" spans="11:12" x14ac:dyDescent="0.2">
      <c r="K8025" s="11"/>
      <c r="L8025" s="11"/>
    </row>
    <row r="8026" spans="11:12" x14ac:dyDescent="0.2">
      <c r="K8026" s="11"/>
      <c r="L8026" s="11"/>
    </row>
    <row r="8027" spans="11:12" x14ac:dyDescent="0.2">
      <c r="K8027" s="11"/>
      <c r="L8027" s="11"/>
    </row>
    <row r="8028" spans="11:12" x14ac:dyDescent="0.2">
      <c r="K8028" s="11"/>
      <c r="L8028" s="11"/>
    </row>
    <row r="8029" spans="11:12" x14ac:dyDescent="0.2">
      <c r="K8029" s="11"/>
      <c r="L8029" s="11"/>
    </row>
    <row r="8030" spans="11:12" x14ac:dyDescent="0.2">
      <c r="K8030" s="11"/>
      <c r="L8030" s="11"/>
    </row>
    <row r="8031" spans="11:12" x14ac:dyDescent="0.2">
      <c r="K8031" s="11"/>
      <c r="L8031" s="11"/>
    </row>
    <row r="8032" spans="11:12" x14ac:dyDescent="0.2">
      <c r="K8032" s="11"/>
      <c r="L8032" s="11"/>
    </row>
    <row r="8033" spans="11:12" x14ac:dyDescent="0.2">
      <c r="K8033" s="11"/>
      <c r="L8033" s="11"/>
    </row>
    <row r="8034" spans="11:12" x14ac:dyDescent="0.2">
      <c r="K8034" s="11"/>
      <c r="L8034" s="11"/>
    </row>
    <row r="8035" spans="11:12" x14ac:dyDescent="0.2">
      <c r="K8035" s="11"/>
      <c r="L8035" s="11"/>
    </row>
    <row r="8036" spans="11:12" x14ac:dyDescent="0.2">
      <c r="K8036" s="11"/>
      <c r="L8036" s="11"/>
    </row>
    <row r="8037" spans="11:12" x14ac:dyDescent="0.2">
      <c r="K8037" s="11"/>
      <c r="L8037" s="11"/>
    </row>
    <row r="8038" spans="11:12" x14ac:dyDescent="0.2">
      <c r="K8038" s="11"/>
      <c r="L8038" s="11"/>
    </row>
    <row r="8039" spans="11:12" x14ac:dyDescent="0.2">
      <c r="K8039" s="11"/>
      <c r="L8039" s="11"/>
    </row>
    <row r="8040" spans="11:12" x14ac:dyDescent="0.2">
      <c r="K8040" s="11"/>
      <c r="L8040" s="11"/>
    </row>
    <row r="8041" spans="11:12" x14ac:dyDescent="0.2">
      <c r="K8041" s="11"/>
      <c r="L8041" s="11"/>
    </row>
    <row r="8042" spans="11:12" x14ac:dyDescent="0.2">
      <c r="K8042" s="11"/>
      <c r="L8042" s="11"/>
    </row>
    <row r="8043" spans="11:12" x14ac:dyDescent="0.2">
      <c r="K8043" s="11"/>
      <c r="L8043" s="11"/>
    </row>
    <row r="8044" spans="11:12" x14ac:dyDescent="0.2">
      <c r="K8044" s="11"/>
      <c r="L8044" s="11"/>
    </row>
    <row r="8045" spans="11:12" x14ac:dyDescent="0.2">
      <c r="K8045" s="11"/>
      <c r="L8045" s="11"/>
    </row>
    <row r="8046" spans="11:12" x14ac:dyDescent="0.2">
      <c r="K8046" s="11"/>
      <c r="L8046" s="11"/>
    </row>
    <row r="8047" spans="11:12" x14ac:dyDescent="0.2">
      <c r="K8047" s="11"/>
      <c r="L8047" s="11"/>
    </row>
    <row r="8048" spans="11:12" x14ac:dyDescent="0.2">
      <c r="K8048" s="11"/>
      <c r="L8048" s="11"/>
    </row>
    <row r="8049" spans="11:12" x14ac:dyDescent="0.2">
      <c r="K8049" s="11"/>
      <c r="L8049" s="11"/>
    </row>
    <row r="8050" spans="11:12" x14ac:dyDescent="0.2">
      <c r="K8050" s="11"/>
      <c r="L8050" s="11"/>
    </row>
    <row r="8051" spans="11:12" x14ac:dyDescent="0.2">
      <c r="K8051" s="11"/>
      <c r="L8051" s="11"/>
    </row>
    <row r="8052" spans="11:12" x14ac:dyDescent="0.2">
      <c r="K8052" s="11"/>
      <c r="L8052" s="11"/>
    </row>
    <row r="8053" spans="11:12" x14ac:dyDescent="0.2">
      <c r="K8053" s="11"/>
      <c r="L8053" s="11"/>
    </row>
    <row r="8054" spans="11:12" x14ac:dyDescent="0.2">
      <c r="K8054" s="11"/>
      <c r="L8054" s="11"/>
    </row>
    <row r="8055" spans="11:12" x14ac:dyDescent="0.2">
      <c r="K8055" s="11"/>
      <c r="L8055" s="11"/>
    </row>
    <row r="8056" spans="11:12" x14ac:dyDescent="0.2">
      <c r="K8056" s="11"/>
      <c r="L8056" s="11"/>
    </row>
    <row r="8057" spans="11:12" x14ac:dyDescent="0.2">
      <c r="K8057" s="11"/>
      <c r="L8057" s="11"/>
    </row>
    <row r="8058" spans="11:12" x14ac:dyDescent="0.2">
      <c r="K8058" s="11"/>
      <c r="L8058" s="11"/>
    </row>
    <row r="8059" spans="11:12" x14ac:dyDescent="0.2">
      <c r="K8059" s="11"/>
      <c r="L8059" s="11"/>
    </row>
    <row r="8060" spans="11:12" x14ac:dyDescent="0.2">
      <c r="K8060" s="11"/>
      <c r="L8060" s="11"/>
    </row>
    <row r="8061" spans="11:12" x14ac:dyDescent="0.2">
      <c r="K8061" s="11"/>
      <c r="L8061" s="11"/>
    </row>
    <row r="8062" spans="11:12" x14ac:dyDescent="0.2">
      <c r="K8062" s="11"/>
      <c r="L8062" s="11"/>
    </row>
    <row r="8063" spans="11:12" x14ac:dyDescent="0.2">
      <c r="K8063" s="11"/>
      <c r="L8063" s="11"/>
    </row>
    <row r="8064" spans="11:12" x14ac:dyDescent="0.2">
      <c r="K8064" s="11"/>
      <c r="L8064" s="11"/>
    </row>
    <row r="8065" spans="11:12" x14ac:dyDescent="0.2">
      <c r="K8065" s="11"/>
      <c r="L8065" s="11"/>
    </row>
    <row r="8066" spans="11:12" x14ac:dyDescent="0.2">
      <c r="K8066" s="11"/>
      <c r="L8066" s="11"/>
    </row>
    <row r="8067" spans="11:12" x14ac:dyDescent="0.2">
      <c r="K8067" s="11"/>
      <c r="L8067" s="11"/>
    </row>
    <row r="8068" spans="11:12" x14ac:dyDescent="0.2">
      <c r="K8068" s="11"/>
      <c r="L8068" s="11"/>
    </row>
    <row r="8069" spans="11:12" x14ac:dyDescent="0.2">
      <c r="K8069" s="11"/>
      <c r="L8069" s="11"/>
    </row>
    <row r="8070" spans="11:12" x14ac:dyDescent="0.2">
      <c r="K8070" s="11"/>
      <c r="L8070" s="11"/>
    </row>
    <row r="8071" spans="11:12" x14ac:dyDescent="0.2">
      <c r="K8071" s="11"/>
      <c r="L8071" s="11"/>
    </row>
    <row r="8072" spans="11:12" x14ac:dyDescent="0.2">
      <c r="K8072" s="11"/>
      <c r="L8072" s="11"/>
    </row>
    <row r="8073" spans="11:12" x14ac:dyDescent="0.2">
      <c r="K8073" s="11"/>
      <c r="L8073" s="11"/>
    </row>
    <row r="8074" spans="11:12" x14ac:dyDescent="0.2">
      <c r="K8074" s="11"/>
      <c r="L8074" s="11"/>
    </row>
    <row r="8075" spans="11:12" x14ac:dyDescent="0.2">
      <c r="K8075" s="11"/>
      <c r="L8075" s="11"/>
    </row>
    <row r="8076" spans="11:12" x14ac:dyDescent="0.2">
      <c r="K8076" s="11"/>
      <c r="L8076" s="11"/>
    </row>
    <row r="8077" spans="11:12" x14ac:dyDescent="0.2">
      <c r="K8077" s="11"/>
      <c r="L8077" s="11"/>
    </row>
    <row r="8078" spans="11:12" x14ac:dyDescent="0.2">
      <c r="K8078" s="11"/>
      <c r="L8078" s="11"/>
    </row>
    <row r="8079" spans="11:12" x14ac:dyDescent="0.2">
      <c r="K8079" s="11"/>
      <c r="L8079" s="11"/>
    </row>
    <row r="8080" spans="11:12" x14ac:dyDescent="0.2">
      <c r="K8080" s="11"/>
      <c r="L8080" s="11"/>
    </row>
    <row r="8081" spans="11:12" x14ac:dyDescent="0.2">
      <c r="K8081" s="11"/>
      <c r="L8081" s="11"/>
    </row>
    <row r="8082" spans="11:12" x14ac:dyDescent="0.2">
      <c r="K8082" s="11"/>
      <c r="L8082" s="11"/>
    </row>
    <row r="8083" spans="11:12" x14ac:dyDescent="0.2">
      <c r="K8083" s="11"/>
      <c r="L8083" s="11"/>
    </row>
    <row r="8084" spans="11:12" x14ac:dyDescent="0.2">
      <c r="K8084" s="11"/>
      <c r="L8084" s="11"/>
    </row>
    <row r="8085" spans="11:12" x14ac:dyDescent="0.2">
      <c r="K8085" s="11"/>
      <c r="L8085" s="11"/>
    </row>
    <row r="8086" spans="11:12" x14ac:dyDescent="0.2">
      <c r="K8086" s="11"/>
      <c r="L8086" s="11"/>
    </row>
    <row r="8087" spans="11:12" x14ac:dyDescent="0.2">
      <c r="K8087" s="11"/>
      <c r="L8087" s="11"/>
    </row>
    <row r="8088" spans="11:12" x14ac:dyDescent="0.2">
      <c r="K8088" s="11"/>
      <c r="L8088" s="11"/>
    </row>
    <row r="8089" spans="11:12" x14ac:dyDescent="0.2">
      <c r="K8089" s="11"/>
      <c r="L8089" s="11"/>
    </row>
    <row r="8090" spans="11:12" x14ac:dyDescent="0.2">
      <c r="K8090" s="11"/>
      <c r="L8090" s="11"/>
    </row>
    <row r="8091" spans="11:12" x14ac:dyDescent="0.2">
      <c r="K8091" s="11"/>
      <c r="L8091" s="11"/>
    </row>
    <row r="8092" spans="11:12" x14ac:dyDescent="0.2">
      <c r="K8092" s="11"/>
      <c r="L8092" s="11"/>
    </row>
    <row r="8093" spans="11:12" x14ac:dyDescent="0.2">
      <c r="K8093" s="11"/>
      <c r="L8093" s="11"/>
    </row>
    <row r="8094" spans="11:12" x14ac:dyDescent="0.2">
      <c r="K8094" s="11"/>
      <c r="L8094" s="11"/>
    </row>
    <row r="8095" spans="11:12" x14ac:dyDescent="0.2">
      <c r="K8095" s="11"/>
      <c r="L8095" s="11"/>
    </row>
    <row r="8096" spans="11:12" x14ac:dyDescent="0.2">
      <c r="K8096" s="11"/>
      <c r="L8096" s="11"/>
    </row>
    <row r="8097" spans="11:12" x14ac:dyDescent="0.2">
      <c r="K8097" s="11"/>
      <c r="L8097" s="11"/>
    </row>
    <row r="8098" spans="11:12" x14ac:dyDescent="0.2">
      <c r="K8098" s="11"/>
      <c r="L8098" s="11"/>
    </row>
    <row r="8099" spans="11:12" x14ac:dyDescent="0.2">
      <c r="K8099" s="11"/>
      <c r="L8099" s="11"/>
    </row>
    <row r="8100" spans="11:12" x14ac:dyDescent="0.2">
      <c r="K8100" s="11"/>
      <c r="L8100" s="11"/>
    </row>
    <row r="8101" spans="11:12" x14ac:dyDescent="0.2">
      <c r="K8101" s="11"/>
      <c r="L8101" s="11"/>
    </row>
    <row r="8102" spans="11:12" x14ac:dyDescent="0.2">
      <c r="K8102" s="11"/>
      <c r="L8102" s="11"/>
    </row>
    <row r="8103" spans="11:12" x14ac:dyDescent="0.2">
      <c r="K8103" s="11"/>
      <c r="L8103" s="11"/>
    </row>
    <row r="8104" spans="11:12" x14ac:dyDescent="0.2">
      <c r="K8104" s="11"/>
      <c r="L8104" s="11"/>
    </row>
    <row r="8105" spans="11:12" x14ac:dyDescent="0.2">
      <c r="K8105" s="11"/>
      <c r="L8105" s="11"/>
    </row>
    <row r="8106" spans="11:12" x14ac:dyDescent="0.2">
      <c r="K8106" s="11"/>
      <c r="L8106" s="11"/>
    </row>
    <row r="8107" spans="11:12" x14ac:dyDescent="0.2">
      <c r="K8107" s="11"/>
      <c r="L8107" s="11"/>
    </row>
    <row r="8108" spans="11:12" x14ac:dyDescent="0.2">
      <c r="K8108" s="11"/>
      <c r="L8108" s="11"/>
    </row>
    <row r="8109" spans="11:12" x14ac:dyDescent="0.2">
      <c r="K8109" s="11"/>
      <c r="L8109" s="11"/>
    </row>
    <row r="8110" spans="11:12" x14ac:dyDescent="0.2">
      <c r="K8110" s="11"/>
      <c r="L8110" s="11"/>
    </row>
    <row r="8111" spans="11:12" x14ac:dyDescent="0.2">
      <c r="K8111" s="11"/>
      <c r="L8111" s="11"/>
    </row>
    <row r="8112" spans="11:12" x14ac:dyDescent="0.2">
      <c r="K8112" s="11"/>
      <c r="L8112" s="11"/>
    </row>
    <row r="8113" spans="11:12" x14ac:dyDescent="0.2">
      <c r="K8113" s="11"/>
      <c r="L8113" s="11"/>
    </row>
    <row r="8114" spans="11:12" x14ac:dyDescent="0.2">
      <c r="K8114" s="11"/>
      <c r="L8114" s="11"/>
    </row>
    <row r="8115" spans="11:12" x14ac:dyDescent="0.2">
      <c r="K8115" s="11"/>
      <c r="L8115" s="11"/>
    </row>
    <row r="8116" spans="11:12" x14ac:dyDescent="0.2">
      <c r="K8116" s="11"/>
      <c r="L8116" s="11"/>
    </row>
    <row r="8117" spans="11:12" x14ac:dyDescent="0.2">
      <c r="K8117" s="11"/>
      <c r="L8117" s="11"/>
    </row>
    <row r="8118" spans="11:12" x14ac:dyDescent="0.2">
      <c r="K8118" s="11"/>
      <c r="L8118" s="11"/>
    </row>
    <row r="8119" spans="11:12" x14ac:dyDescent="0.2">
      <c r="K8119" s="11"/>
      <c r="L8119" s="11"/>
    </row>
    <row r="8120" spans="11:12" x14ac:dyDescent="0.2">
      <c r="K8120" s="11"/>
      <c r="L8120" s="11"/>
    </row>
    <row r="8121" spans="11:12" x14ac:dyDescent="0.2">
      <c r="K8121" s="11"/>
      <c r="L8121" s="11"/>
    </row>
    <row r="8122" spans="11:12" x14ac:dyDescent="0.2">
      <c r="K8122" s="11"/>
      <c r="L8122" s="11"/>
    </row>
    <row r="8123" spans="11:12" x14ac:dyDescent="0.2">
      <c r="K8123" s="11"/>
      <c r="L8123" s="11"/>
    </row>
    <row r="8124" spans="11:12" x14ac:dyDescent="0.2">
      <c r="K8124" s="11"/>
      <c r="L8124" s="11"/>
    </row>
    <row r="8125" spans="11:12" x14ac:dyDescent="0.2">
      <c r="K8125" s="11"/>
      <c r="L8125" s="11"/>
    </row>
    <row r="8126" spans="11:12" x14ac:dyDescent="0.2">
      <c r="K8126" s="11"/>
      <c r="L8126" s="11"/>
    </row>
    <row r="8127" spans="11:12" x14ac:dyDescent="0.2">
      <c r="K8127" s="11"/>
      <c r="L8127" s="11"/>
    </row>
    <row r="8128" spans="11:12" x14ac:dyDescent="0.2">
      <c r="K8128" s="11"/>
      <c r="L8128" s="11"/>
    </row>
    <row r="8129" spans="11:12" x14ac:dyDescent="0.2">
      <c r="K8129" s="11"/>
      <c r="L8129" s="11"/>
    </row>
    <row r="8130" spans="11:12" x14ac:dyDescent="0.2">
      <c r="K8130" s="11"/>
      <c r="L8130" s="11"/>
    </row>
    <row r="8131" spans="11:12" x14ac:dyDescent="0.2">
      <c r="K8131" s="11"/>
      <c r="L8131" s="11"/>
    </row>
    <row r="8132" spans="11:12" x14ac:dyDescent="0.2">
      <c r="K8132" s="11"/>
      <c r="L8132" s="11"/>
    </row>
    <row r="8133" spans="11:12" x14ac:dyDescent="0.2">
      <c r="K8133" s="11"/>
      <c r="L8133" s="11"/>
    </row>
    <row r="8134" spans="11:12" x14ac:dyDescent="0.2">
      <c r="K8134" s="11"/>
      <c r="L8134" s="11"/>
    </row>
    <row r="8135" spans="11:12" x14ac:dyDescent="0.2">
      <c r="K8135" s="11"/>
      <c r="L8135" s="11"/>
    </row>
    <row r="8136" spans="11:12" x14ac:dyDescent="0.2">
      <c r="K8136" s="11"/>
      <c r="L8136" s="11"/>
    </row>
    <row r="8137" spans="11:12" x14ac:dyDescent="0.2">
      <c r="K8137" s="11"/>
      <c r="L8137" s="11"/>
    </row>
    <row r="8138" spans="11:12" x14ac:dyDescent="0.2">
      <c r="K8138" s="11"/>
      <c r="L8138" s="11"/>
    </row>
    <row r="8139" spans="11:12" x14ac:dyDescent="0.2">
      <c r="K8139" s="11"/>
      <c r="L8139" s="11"/>
    </row>
    <row r="8140" spans="11:12" x14ac:dyDescent="0.2">
      <c r="K8140" s="11"/>
      <c r="L8140" s="11"/>
    </row>
    <row r="8141" spans="11:12" x14ac:dyDescent="0.2">
      <c r="K8141" s="11"/>
      <c r="L8141" s="11"/>
    </row>
    <row r="8142" spans="11:12" x14ac:dyDescent="0.2">
      <c r="K8142" s="11"/>
      <c r="L8142" s="11"/>
    </row>
    <row r="8143" spans="11:12" x14ac:dyDescent="0.2">
      <c r="K8143" s="11"/>
      <c r="L8143" s="11"/>
    </row>
    <row r="8144" spans="11:12" x14ac:dyDescent="0.2">
      <c r="K8144" s="11"/>
      <c r="L8144" s="11"/>
    </row>
    <row r="8145" spans="11:12" x14ac:dyDescent="0.2">
      <c r="K8145" s="11"/>
      <c r="L8145" s="11"/>
    </row>
    <row r="8146" spans="11:12" x14ac:dyDescent="0.2">
      <c r="K8146" s="11"/>
      <c r="L8146" s="11"/>
    </row>
    <row r="8147" spans="11:12" x14ac:dyDescent="0.2">
      <c r="K8147" s="11"/>
      <c r="L8147" s="11"/>
    </row>
    <row r="8148" spans="11:12" x14ac:dyDescent="0.2">
      <c r="K8148" s="11"/>
      <c r="L8148" s="11"/>
    </row>
    <row r="8149" spans="11:12" x14ac:dyDescent="0.2">
      <c r="K8149" s="11"/>
      <c r="L8149" s="11"/>
    </row>
    <row r="8150" spans="11:12" x14ac:dyDescent="0.2">
      <c r="K8150" s="11"/>
      <c r="L8150" s="11"/>
    </row>
    <row r="8151" spans="11:12" x14ac:dyDescent="0.2">
      <c r="K8151" s="11"/>
      <c r="L8151" s="11"/>
    </row>
    <row r="8152" spans="11:12" x14ac:dyDescent="0.2">
      <c r="K8152" s="11"/>
      <c r="L8152" s="11"/>
    </row>
    <row r="8153" spans="11:12" x14ac:dyDescent="0.2">
      <c r="K8153" s="11"/>
      <c r="L8153" s="11"/>
    </row>
    <row r="8154" spans="11:12" x14ac:dyDescent="0.2">
      <c r="K8154" s="11"/>
      <c r="L8154" s="11"/>
    </row>
    <row r="8155" spans="11:12" x14ac:dyDescent="0.2">
      <c r="K8155" s="11"/>
      <c r="L8155" s="11"/>
    </row>
    <row r="8156" spans="11:12" x14ac:dyDescent="0.2">
      <c r="K8156" s="11"/>
      <c r="L8156" s="11"/>
    </row>
    <row r="8157" spans="11:12" x14ac:dyDescent="0.2">
      <c r="K8157" s="11"/>
      <c r="L8157" s="11"/>
    </row>
    <row r="8158" spans="11:12" x14ac:dyDescent="0.2">
      <c r="K8158" s="11"/>
      <c r="L8158" s="11"/>
    </row>
    <row r="8159" spans="11:12" x14ac:dyDescent="0.2">
      <c r="K8159" s="11"/>
      <c r="L8159" s="11"/>
    </row>
    <row r="8160" spans="11:12" x14ac:dyDescent="0.2">
      <c r="K8160" s="11"/>
      <c r="L8160" s="11"/>
    </row>
    <row r="8161" spans="11:12" x14ac:dyDescent="0.2">
      <c r="K8161" s="11"/>
      <c r="L8161" s="11"/>
    </row>
    <row r="8162" spans="11:12" x14ac:dyDescent="0.2">
      <c r="K8162" s="11"/>
      <c r="L8162" s="11"/>
    </row>
    <row r="8163" spans="11:12" x14ac:dyDescent="0.2">
      <c r="K8163" s="11"/>
      <c r="L8163" s="11"/>
    </row>
    <row r="8164" spans="11:12" x14ac:dyDescent="0.2">
      <c r="K8164" s="11"/>
      <c r="L8164" s="11"/>
    </row>
    <row r="8165" spans="11:12" x14ac:dyDescent="0.2">
      <c r="K8165" s="11"/>
      <c r="L8165" s="11"/>
    </row>
    <row r="8166" spans="11:12" x14ac:dyDescent="0.2">
      <c r="K8166" s="11"/>
      <c r="L8166" s="11"/>
    </row>
    <row r="8167" spans="11:12" x14ac:dyDescent="0.2">
      <c r="K8167" s="11"/>
      <c r="L8167" s="11"/>
    </row>
    <row r="8168" spans="11:12" x14ac:dyDescent="0.2">
      <c r="K8168" s="11"/>
      <c r="L8168" s="11"/>
    </row>
    <row r="8169" spans="11:12" x14ac:dyDescent="0.2">
      <c r="K8169" s="11"/>
      <c r="L8169" s="11"/>
    </row>
    <row r="8170" spans="11:12" x14ac:dyDescent="0.2">
      <c r="K8170" s="11"/>
      <c r="L8170" s="11"/>
    </row>
    <row r="8171" spans="11:12" x14ac:dyDescent="0.2">
      <c r="K8171" s="11"/>
      <c r="L8171" s="11"/>
    </row>
    <row r="8172" spans="11:12" x14ac:dyDescent="0.2">
      <c r="K8172" s="11"/>
      <c r="L8172" s="11"/>
    </row>
    <row r="8173" spans="11:12" x14ac:dyDescent="0.2">
      <c r="K8173" s="11"/>
      <c r="L8173" s="11"/>
    </row>
    <row r="8174" spans="11:12" x14ac:dyDescent="0.2">
      <c r="K8174" s="11"/>
      <c r="L8174" s="11"/>
    </row>
    <row r="8175" spans="11:12" x14ac:dyDescent="0.2">
      <c r="K8175" s="11"/>
      <c r="L8175" s="11"/>
    </row>
    <row r="8176" spans="11:12" x14ac:dyDescent="0.2">
      <c r="K8176" s="11"/>
      <c r="L8176" s="11"/>
    </row>
    <row r="8177" spans="11:12" x14ac:dyDescent="0.2">
      <c r="K8177" s="11"/>
      <c r="L8177" s="11"/>
    </row>
    <row r="8178" spans="11:12" x14ac:dyDescent="0.2">
      <c r="K8178" s="11"/>
      <c r="L8178" s="11"/>
    </row>
    <row r="8179" spans="11:12" x14ac:dyDescent="0.2">
      <c r="K8179" s="11"/>
      <c r="L8179" s="11"/>
    </row>
    <row r="8180" spans="11:12" x14ac:dyDescent="0.2">
      <c r="K8180" s="11"/>
      <c r="L8180" s="11"/>
    </row>
    <row r="8181" spans="11:12" x14ac:dyDescent="0.2">
      <c r="K8181" s="11"/>
      <c r="L8181" s="11"/>
    </row>
    <row r="8182" spans="11:12" x14ac:dyDescent="0.2">
      <c r="K8182" s="11"/>
      <c r="L8182" s="11"/>
    </row>
    <row r="8183" spans="11:12" x14ac:dyDescent="0.2">
      <c r="K8183" s="11"/>
      <c r="L8183" s="11"/>
    </row>
    <row r="8184" spans="11:12" x14ac:dyDescent="0.2">
      <c r="K8184" s="11"/>
      <c r="L8184" s="11"/>
    </row>
    <row r="8185" spans="11:12" x14ac:dyDescent="0.2">
      <c r="K8185" s="11"/>
      <c r="L8185" s="11"/>
    </row>
    <row r="8186" spans="11:12" x14ac:dyDescent="0.2">
      <c r="K8186" s="11"/>
      <c r="L8186" s="11"/>
    </row>
    <row r="8187" spans="11:12" x14ac:dyDescent="0.2">
      <c r="K8187" s="11"/>
      <c r="L8187" s="11"/>
    </row>
    <row r="8188" spans="11:12" x14ac:dyDescent="0.2">
      <c r="K8188" s="11"/>
      <c r="L8188" s="11"/>
    </row>
    <row r="8189" spans="11:12" x14ac:dyDescent="0.2">
      <c r="K8189" s="11"/>
      <c r="L8189" s="11"/>
    </row>
    <row r="8190" spans="11:12" x14ac:dyDescent="0.2">
      <c r="K8190" s="11"/>
      <c r="L8190" s="11"/>
    </row>
    <row r="8191" spans="11:12" x14ac:dyDescent="0.2">
      <c r="K8191" s="11"/>
      <c r="L8191" s="11"/>
    </row>
    <row r="8192" spans="11:12" x14ac:dyDescent="0.2">
      <c r="K8192" s="11"/>
      <c r="L8192" s="11"/>
    </row>
    <row r="8193" spans="11:12" x14ac:dyDescent="0.2">
      <c r="K8193" s="11"/>
      <c r="L8193" s="11"/>
    </row>
    <row r="8194" spans="11:12" x14ac:dyDescent="0.2">
      <c r="K8194" s="11"/>
      <c r="L8194" s="11"/>
    </row>
    <row r="8195" spans="11:12" x14ac:dyDescent="0.2">
      <c r="K8195" s="11"/>
      <c r="L8195" s="11"/>
    </row>
    <row r="8196" spans="11:12" x14ac:dyDescent="0.2">
      <c r="K8196" s="11"/>
      <c r="L8196" s="11"/>
    </row>
    <row r="8197" spans="11:12" x14ac:dyDescent="0.2">
      <c r="K8197" s="11"/>
      <c r="L8197" s="11"/>
    </row>
    <row r="8198" spans="11:12" x14ac:dyDescent="0.2">
      <c r="K8198" s="11"/>
      <c r="L8198" s="11"/>
    </row>
    <row r="8199" spans="11:12" x14ac:dyDescent="0.2">
      <c r="K8199" s="11"/>
      <c r="L8199" s="11"/>
    </row>
    <row r="8200" spans="11:12" x14ac:dyDescent="0.2">
      <c r="K8200" s="11"/>
      <c r="L8200" s="11"/>
    </row>
    <row r="8201" spans="11:12" x14ac:dyDescent="0.2">
      <c r="K8201" s="11"/>
      <c r="L8201" s="11"/>
    </row>
    <row r="8202" spans="11:12" x14ac:dyDescent="0.2">
      <c r="K8202" s="11"/>
      <c r="L8202" s="11"/>
    </row>
    <row r="8203" spans="11:12" x14ac:dyDescent="0.2">
      <c r="K8203" s="11"/>
      <c r="L8203" s="11"/>
    </row>
    <row r="8204" spans="11:12" x14ac:dyDescent="0.2">
      <c r="K8204" s="11"/>
      <c r="L8204" s="11"/>
    </row>
    <row r="8205" spans="11:12" x14ac:dyDescent="0.2">
      <c r="K8205" s="11"/>
      <c r="L8205" s="11"/>
    </row>
    <row r="8206" spans="11:12" x14ac:dyDescent="0.2">
      <c r="K8206" s="11"/>
      <c r="L8206" s="11"/>
    </row>
    <row r="8207" spans="11:12" x14ac:dyDescent="0.2">
      <c r="K8207" s="11"/>
      <c r="L8207" s="11"/>
    </row>
    <row r="8208" spans="11:12" x14ac:dyDescent="0.2">
      <c r="K8208" s="11"/>
      <c r="L8208" s="11"/>
    </row>
    <row r="8209" spans="11:12" x14ac:dyDescent="0.2">
      <c r="K8209" s="11"/>
      <c r="L8209" s="11"/>
    </row>
    <row r="8210" spans="11:12" x14ac:dyDescent="0.2">
      <c r="K8210" s="11"/>
      <c r="L8210" s="11"/>
    </row>
    <row r="8211" spans="11:12" x14ac:dyDescent="0.2">
      <c r="K8211" s="11"/>
      <c r="L8211" s="11"/>
    </row>
    <row r="8212" spans="11:12" x14ac:dyDescent="0.2">
      <c r="K8212" s="11"/>
      <c r="L8212" s="11"/>
    </row>
    <row r="8213" spans="11:12" x14ac:dyDescent="0.2">
      <c r="K8213" s="11"/>
      <c r="L8213" s="11"/>
    </row>
    <row r="8214" spans="11:12" x14ac:dyDescent="0.2">
      <c r="K8214" s="11"/>
      <c r="L8214" s="11"/>
    </row>
    <row r="8215" spans="11:12" x14ac:dyDescent="0.2">
      <c r="K8215" s="11"/>
      <c r="L8215" s="11"/>
    </row>
    <row r="8216" spans="11:12" x14ac:dyDescent="0.2">
      <c r="K8216" s="11"/>
      <c r="L8216" s="11"/>
    </row>
    <row r="8217" spans="11:12" x14ac:dyDescent="0.2">
      <c r="K8217" s="11"/>
      <c r="L8217" s="11"/>
    </row>
    <row r="8218" spans="11:12" x14ac:dyDescent="0.2">
      <c r="K8218" s="11"/>
      <c r="L8218" s="11"/>
    </row>
    <row r="8219" spans="11:12" x14ac:dyDescent="0.2">
      <c r="K8219" s="11"/>
      <c r="L8219" s="11"/>
    </row>
    <row r="8220" spans="11:12" x14ac:dyDescent="0.2">
      <c r="K8220" s="11"/>
      <c r="L8220" s="11"/>
    </row>
    <row r="8221" spans="11:12" x14ac:dyDescent="0.2">
      <c r="K8221" s="11"/>
      <c r="L8221" s="11"/>
    </row>
    <row r="8222" spans="11:12" x14ac:dyDescent="0.2">
      <c r="K8222" s="11"/>
      <c r="L8222" s="11"/>
    </row>
    <row r="8223" spans="11:12" x14ac:dyDescent="0.2">
      <c r="K8223" s="11"/>
      <c r="L8223" s="11"/>
    </row>
    <row r="8224" spans="11:12" x14ac:dyDescent="0.2">
      <c r="K8224" s="11"/>
      <c r="L8224" s="11"/>
    </row>
    <row r="8225" spans="11:12" x14ac:dyDescent="0.2">
      <c r="K8225" s="11"/>
      <c r="L8225" s="11"/>
    </row>
    <row r="8226" spans="11:12" x14ac:dyDescent="0.2">
      <c r="K8226" s="11"/>
      <c r="L8226" s="11"/>
    </row>
    <row r="8227" spans="11:12" x14ac:dyDescent="0.2">
      <c r="K8227" s="11"/>
      <c r="L8227" s="11"/>
    </row>
    <row r="8228" spans="11:12" x14ac:dyDescent="0.2">
      <c r="K8228" s="11"/>
      <c r="L8228" s="11"/>
    </row>
    <row r="8229" spans="11:12" x14ac:dyDescent="0.2">
      <c r="K8229" s="11"/>
      <c r="L8229" s="11"/>
    </row>
    <row r="8230" spans="11:12" x14ac:dyDescent="0.2">
      <c r="K8230" s="11"/>
      <c r="L8230" s="11"/>
    </row>
    <row r="8231" spans="11:12" x14ac:dyDescent="0.2">
      <c r="K8231" s="11"/>
      <c r="L8231" s="11"/>
    </row>
    <row r="8232" spans="11:12" x14ac:dyDescent="0.2">
      <c r="K8232" s="11"/>
      <c r="L8232" s="11"/>
    </row>
    <row r="8233" spans="11:12" x14ac:dyDescent="0.2">
      <c r="K8233" s="11"/>
      <c r="L8233" s="11"/>
    </row>
    <row r="8234" spans="11:12" x14ac:dyDescent="0.2">
      <c r="K8234" s="11"/>
      <c r="L8234" s="11"/>
    </row>
    <row r="8235" spans="11:12" x14ac:dyDescent="0.2">
      <c r="K8235" s="11"/>
      <c r="L8235" s="11"/>
    </row>
    <row r="8236" spans="11:12" x14ac:dyDescent="0.2">
      <c r="K8236" s="11"/>
      <c r="L8236" s="11"/>
    </row>
    <row r="8237" spans="11:12" x14ac:dyDescent="0.2">
      <c r="K8237" s="11"/>
      <c r="L8237" s="11"/>
    </row>
    <row r="8238" spans="11:12" x14ac:dyDescent="0.2">
      <c r="K8238" s="11"/>
      <c r="L8238" s="11"/>
    </row>
    <row r="8239" spans="11:12" x14ac:dyDescent="0.2">
      <c r="K8239" s="11"/>
      <c r="L8239" s="11"/>
    </row>
    <row r="8240" spans="11:12" x14ac:dyDescent="0.2">
      <c r="K8240" s="11"/>
      <c r="L8240" s="11"/>
    </row>
    <row r="8241" spans="11:12" x14ac:dyDescent="0.2">
      <c r="K8241" s="11"/>
      <c r="L8241" s="11"/>
    </row>
    <row r="8242" spans="11:12" x14ac:dyDescent="0.2">
      <c r="K8242" s="11"/>
      <c r="L8242" s="11"/>
    </row>
    <row r="8243" spans="11:12" x14ac:dyDescent="0.2">
      <c r="K8243" s="11"/>
      <c r="L8243" s="11"/>
    </row>
    <row r="8244" spans="11:12" x14ac:dyDescent="0.2">
      <c r="K8244" s="11"/>
      <c r="L8244" s="11"/>
    </row>
    <row r="8245" spans="11:12" x14ac:dyDescent="0.2">
      <c r="K8245" s="11"/>
      <c r="L8245" s="11"/>
    </row>
    <row r="8246" spans="11:12" x14ac:dyDescent="0.2">
      <c r="K8246" s="11"/>
      <c r="L8246" s="11"/>
    </row>
    <row r="8247" spans="11:12" x14ac:dyDescent="0.2">
      <c r="K8247" s="11"/>
      <c r="L8247" s="11"/>
    </row>
    <row r="8248" spans="11:12" x14ac:dyDescent="0.2">
      <c r="K8248" s="11"/>
      <c r="L8248" s="11"/>
    </row>
    <row r="8249" spans="11:12" x14ac:dyDescent="0.2">
      <c r="K8249" s="11"/>
      <c r="L8249" s="11"/>
    </row>
    <row r="8250" spans="11:12" x14ac:dyDescent="0.2">
      <c r="K8250" s="11"/>
      <c r="L8250" s="11"/>
    </row>
    <row r="8251" spans="11:12" x14ac:dyDescent="0.2">
      <c r="K8251" s="11"/>
      <c r="L8251" s="11"/>
    </row>
    <row r="8252" spans="11:12" x14ac:dyDescent="0.2">
      <c r="K8252" s="11"/>
      <c r="L8252" s="11"/>
    </row>
    <row r="8253" spans="11:12" x14ac:dyDescent="0.2">
      <c r="K8253" s="11"/>
      <c r="L8253" s="11"/>
    </row>
    <row r="8254" spans="11:12" x14ac:dyDescent="0.2">
      <c r="K8254" s="11"/>
      <c r="L8254" s="11"/>
    </row>
    <row r="8255" spans="11:12" x14ac:dyDescent="0.2">
      <c r="K8255" s="11"/>
      <c r="L8255" s="11"/>
    </row>
    <row r="8256" spans="11:12" x14ac:dyDescent="0.2">
      <c r="K8256" s="11"/>
      <c r="L8256" s="11"/>
    </row>
    <row r="8257" spans="11:12" x14ac:dyDescent="0.2">
      <c r="K8257" s="11"/>
      <c r="L8257" s="11"/>
    </row>
    <row r="8258" spans="11:12" x14ac:dyDescent="0.2">
      <c r="K8258" s="11"/>
      <c r="L8258" s="11"/>
    </row>
    <row r="8259" spans="11:12" x14ac:dyDescent="0.2">
      <c r="K8259" s="11"/>
      <c r="L8259" s="11"/>
    </row>
    <row r="8260" spans="11:12" x14ac:dyDescent="0.2">
      <c r="K8260" s="11"/>
      <c r="L8260" s="11"/>
    </row>
    <row r="8261" spans="11:12" x14ac:dyDescent="0.2">
      <c r="K8261" s="11"/>
      <c r="L8261" s="11"/>
    </row>
    <row r="8262" spans="11:12" x14ac:dyDescent="0.2">
      <c r="K8262" s="11"/>
      <c r="L8262" s="11"/>
    </row>
    <row r="8263" spans="11:12" x14ac:dyDescent="0.2">
      <c r="K8263" s="11"/>
      <c r="L8263" s="11"/>
    </row>
    <row r="8264" spans="11:12" x14ac:dyDescent="0.2">
      <c r="K8264" s="11"/>
      <c r="L8264" s="11"/>
    </row>
    <row r="8265" spans="11:12" x14ac:dyDescent="0.2">
      <c r="K8265" s="11"/>
      <c r="L8265" s="11"/>
    </row>
    <row r="8266" spans="11:12" x14ac:dyDescent="0.2">
      <c r="K8266" s="11"/>
      <c r="L8266" s="11"/>
    </row>
    <row r="8267" spans="11:12" x14ac:dyDescent="0.2">
      <c r="K8267" s="11"/>
      <c r="L8267" s="11"/>
    </row>
    <row r="8268" spans="11:12" x14ac:dyDescent="0.2">
      <c r="K8268" s="11"/>
      <c r="L8268" s="11"/>
    </row>
    <row r="8269" spans="11:12" x14ac:dyDescent="0.2">
      <c r="K8269" s="11"/>
      <c r="L8269" s="11"/>
    </row>
    <row r="8270" spans="11:12" x14ac:dyDescent="0.2">
      <c r="K8270" s="11"/>
      <c r="L8270" s="11"/>
    </row>
    <row r="8271" spans="11:12" x14ac:dyDescent="0.2">
      <c r="K8271" s="11"/>
      <c r="L8271" s="11"/>
    </row>
    <row r="8272" spans="11:12" x14ac:dyDescent="0.2">
      <c r="K8272" s="11"/>
      <c r="L8272" s="11"/>
    </row>
    <row r="8273" spans="11:12" x14ac:dyDescent="0.2">
      <c r="K8273" s="11"/>
      <c r="L8273" s="11"/>
    </row>
    <row r="8274" spans="11:12" x14ac:dyDescent="0.2">
      <c r="K8274" s="11"/>
      <c r="L8274" s="11"/>
    </row>
    <row r="8275" spans="11:12" x14ac:dyDescent="0.2">
      <c r="K8275" s="11"/>
      <c r="L8275" s="11"/>
    </row>
    <row r="8276" spans="11:12" x14ac:dyDescent="0.2">
      <c r="K8276" s="11"/>
      <c r="L8276" s="11"/>
    </row>
    <row r="8277" spans="11:12" x14ac:dyDescent="0.2">
      <c r="K8277" s="11"/>
      <c r="L8277" s="11"/>
    </row>
    <row r="8278" spans="11:12" x14ac:dyDescent="0.2">
      <c r="K8278" s="11"/>
      <c r="L8278" s="11"/>
    </row>
    <row r="8279" spans="11:12" x14ac:dyDescent="0.2">
      <c r="K8279" s="11"/>
      <c r="L8279" s="11"/>
    </row>
    <row r="8280" spans="11:12" x14ac:dyDescent="0.2">
      <c r="K8280" s="11"/>
      <c r="L8280" s="11"/>
    </row>
    <row r="8281" spans="11:12" x14ac:dyDescent="0.2">
      <c r="K8281" s="11"/>
      <c r="L8281" s="11"/>
    </row>
    <row r="8282" spans="11:12" x14ac:dyDescent="0.2">
      <c r="K8282" s="11"/>
      <c r="L8282" s="11"/>
    </row>
    <row r="8283" spans="11:12" x14ac:dyDescent="0.2">
      <c r="K8283" s="11"/>
      <c r="L8283" s="11"/>
    </row>
    <row r="8284" spans="11:12" x14ac:dyDescent="0.2">
      <c r="K8284" s="11"/>
      <c r="L8284" s="11"/>
    </row>
    <row r="8285" spans="11:12" x14ac:dyDescent="0.2">
      <c r="K8285" s="11"/>
      <c r="L8285" s="11"/>
    </row>
    <row r="8286" spans="11:12" x14ac:dyDescent="0.2">
      <c r="K8286" s="11"/>
      <c r="L8286" s="11"/>
    </row>
    <row r="8287" spans="11:12" x14ac:dyDescent="0.2">
      <c r="K8287" s="11"/>
      <c r="L8287" s="11"/>
    </row>
    <row r="8288" spans="11:12" x14ac:dyDescent="0.2">
      <c r="K8288" s="11"/>
      <c r="L8288" s="11"/>
    </row>
    <row r="8289" spans="11:12" x14ac:dyDescent="0.2">
      <c r="K8289" s="11"/>
      <c r="L8289" s="11"/>
    </row>
    <row r="8290" spans="11:12" x14ac:dyDescent="0.2">
      <c r="K8290" s="11"/>
      <c r="L8290" s="11"/>
    </row>
    <row r="8291" spans="11:12" x14ac:dyDescent="0.2">
      <c r="K8291" s="11"/>
      <c r="L8291" s="11"/>
    </row>
    <row r="8292" spans="11:12" x14ac:dyDescent="0.2">
      <c r="K8292" s="11"/>
      <c r="L8292" s="11"/>
    </row>
    <row r="8293" spans="11:12" x14ac:dyDescent="0.2">
      <c r="K8293" s="11"/>
      <c r="L8293" s="11"/>
    </row>
    <row r="8294" spans="11:12" x14ac:dyDescent="0.2">
      <c r="K8294" s="11"/>
      <c r="L8294" s="11"/>
    </row>
    <row r="8295" spans="11:12" x14ac:dyDescent="0.2">
      <c r="K8295" s="11"/>
      <c r="L8295" s="11"/>
    </row>
    <row r="8296" spans="11:12" x14ac:dyDescent="0.2">
      <c r="K8296" s="11"/>
      <c r="L8296" s="11"/>
    </row>
    <row r="8297" spans="11:12" x14ac:dyDescent="0.2">
      <c r="K8297" s="11"/>
      <c r="L8297" s="11"/>
    </row>
    <row r="8298" spans="11:12" x14ac:dyDescent="0.2">
      <c r="K8298" s="11"/>
      <c r="L8298" s="11"/>
    </row>
    <row r="8299" spans="11:12" x14ac:dyDescent="0.2">
      <c r="K8299" s="11"/>
      <c r="L8299" s="11"/>
    </row>
    <row r="8300" spans="11:12" x14ac:dyDescent="0.2">
      <c r="K8300" s="11"/>
      <c r="L8300" s="11"/>
    </row>
    <row r="8301" spans="11:12" x14ac:dyDescent="0.2">
      <c r="K8301" s="11"/>
      <c r="L8301" s="11"/>
    </row>
    <row r="8302" spans="11:12" x14ac:dyDescent="0.2">
      <c r="K8302" s="11"/>
      <c r="L8302" s="11"/>
    </row>
    <row r="8303" spans="11:12" x14ac:dyDescent="0.2">
      <c r="K8303" s="11"/>
      <c r="L8303" s="11"/>
    </row>
    <row r="8304" spans="11:12" x14ac:dyDescent="0.2">
      <c r="K8304" s="11"/>
      <c r="L8304" s="11"/>
    </row>
    <row r="8305" spans="11:12" x14ac:dyDescent="0.2">
      <c r="K8305" s="11"/>
      <c r="L8305" s="11"/>
    </row>
    <row r="8306" spans="11:12" x14ac:dyDescent="0.2">
      <c r="K8306" s="11"/>
      <c r="L8306" s="11"/>
    </row>
    <row r="8307" spans="11:12" x14ac:dyDescent="0.2">
      <c r="K8307" s="11"/>
      <c r="L8307" s="11"/>
    </row>
    <row r="8308" spans="11:12" x14ac:dyDescent="0.2">
      <c r="K8308" s="11"/>
      <c r="L8308" s="11"/>
    </row>
    <row r="8309" spans="11:12" x14ac:dyDescent="0.2">
      <c r="K8309" s="11"/>
      <c r="L8309" s="11"/>
    </row>
    <row r="8310" spans="11:12" x14ac:dyDescent="0.2">
      <c r="K8310" s="11"/>
      <c r="L8310" s="11"/>
    </row>
    <row r="8311" spans="11:12" x14ac:dyDescent="0.2">
      <c r="K8311" s="11"/>
      <c r="L8311" s="11"/>
    </row>
    <row r="8312" spans="11:12" x14ac:dyDescent="0.2">
      <c r="K8312" s="11"/>
      <c r="L8312" s="11"/>
    </row>
    <row r="8313" spans="11:12" x14ac:dyDescent="0.2">
      <c r="K8313" s="11"/>
      <c r="L8313" s="11"/>
    </row>
    <row r="8314" spans="11:12" x14ac:dyDescent="0.2">
      <c r="K8314" s="11"/>
      <c r="L8314" s="11"/>
    </row>
    <row r="8315" spans="11:12" x14ac:dyDescent="0.2">
      <c r="K8315" s="11"/>
      <c r="L8315" s="11"/>
    </row>
    <row r="8316" spans="11:12" x14ac:dyDescent="0.2">
      <c r="K8316" s="11"/>
      <c r="L8316" s="11"/>
    </row>
    <row r="8317" spans="11:12" x14ac:dyDescent="0.2">
      <c r="K8317" s="11"/>
      <c r="L8317" s="11"/>
    </row>
    <row r="8318" spans="11:12" x14ac:dyDescent="0.2">
      <c r="K8318" s="11"/>
      <c r="L8318" s="11"/>
    </row>
    <row r="8319" spans="11:12" x14ac:dyDescent="0.2">
      <c r="K8319" s="11"/>
      <c r="L8319" s="11"/>
    </row>
    <row r="8320" spans="11:12" x14ac:dyDescent="0.2">
      <c r="K8320" s="11"/>
      <c r="L8320" s="11"/>
    </row>
    <row r="8321" spans="11:12" x14ac:dyDescent="0.2">
      <c r="K8321" s="11"/>
      <c r="L8321" s="11"/>
    </row>
    <row r="8322" spans="11:12" x14ac:dyDescent="0.2">
      <c r="K8322" s="11"/>
      <c r="L8322" s="11"/>
    </row>
    <row r="8323" spans="11:12" x14ac:dyDescent="0.2">
      <c r="K8323" s="11"/>
      <c r="L8323" s="11"/>
    </row>
    <row r="8324" spans="11:12" x14ac:dyDescent="0.2">
      <c r="K8324" s="11"/>
      <c r="L8324" s="11"/>
    </row>
    <row r="8325" spans="11:12" x14ac:dyDescent="0.2">
      <c r="K8325" s="11"/>
      <c r="L8325" s="11"/>
    </row>
    <row r="8326" spans="11:12" x14ac:dyDescent="0.2">
      <c r="K8326" s="11"/>
      <c r="L8326" s="11"/>
    </row>
    <row r="8327" spans="11:12" x14ac:dyDescent="0.2">
      <c r="K8327" s="11"/>
      <c r="L8327" s="11"/>
    </row>
    <row r="8328" spans="11:12" x14ac:dyDescent="0.2">
      <c r="K8328" s="11"/>
      <c r="L8328" s="11"/>
    </row>
    <row r="8329" spans="11:12" x14ac:dyDescent="0.2">
      <c r="K8329" s="11"/>
      <c r="L8329" s="11"/>
    </row>
    <row r="8330" spans="11:12" x14ac:dyDescent="0.2">
      <c r="K8330" s="11"/>
      <c r="L8330" s="11"/>
    </row>
    <row r="8331" spans="11:12" x14ac:dyDescent="0.2">
      <c r="K8331" s="11"/>
      <c r="L8331" s="11"/>
    </row>
    <row r="8332" spans="11:12" x14ac:dyDescent="0.2">
      <c r="K8332" s="11"/>
      <c r="L8332" s="11"/>
    </row>
    <row r="8333" spans="11:12" x14ac:dyDescent="0.2">
      <c r="K8333" s="11"/>
      <c r="L8333" s="11"/>
    </row>
    <row r="8334" spans="11:12" x14ac:dyDescent="0.2">
      <c r="K8334" s="11"/>
      <c r="L8334" s="11"/>
    </row>
    <row r="8335" spans="11:12" x14ac:dyDescent="0.2">
      <c r="K8335" s="11"/>
      <c r="L8335" s="11"/>
    </row>
    <row r="8336" spans="11:12" x14ac:dyDescent="0.2">
      <c r="K8336" s="11"/>
      <c r="L8336" s="11"/>
    </row>
    <row r="8337" spans="11:12" x14ac:dyDescent="0.2">
      <c r="K8337" s="11"/>
      <c r="L8337" s="11"/>
    </row>
    <row r="8338" spans="11:12" x14ac:dyDescent="0.2">
      <c r="K8338" s="11"/>
      <c r="L8338" s="11"/>
    </row>
    <row r="8339" spans="11:12" x14ac:dyDescent="0.2">
      <c r="K8339" s="11"/>
      <c r="L8339" s="11"/>
    </row>
    <row r="8340" spans="11:12" x14ac:dyDescent="0.2">
      <c r="K8340" s="11"/>
      <c r="L8340" s="11"/>
    </row>
    <row r="8341" spans="11:12" x14ac:dyDescent="0.2">
      <c r="K8341" s="11"/>
      <c r="L8341" s="11"/>
    </row>
    <row r="8342" spans="11:12" x14ac:dyDescent="0.2">
      <c r="K8342" s="11"/>
      <c r="L8342" s="11"/>
    </row>
    <row r="8343" spans="11:12" x14ac:dyDescent="0.2">
      <c r="K8343" s="11"/>
      <c r="L8343" s="11"/>
    </row>
    <row r="8344" spans="11:12" x14ac:dyDescent="0.2">
      <c r="K8344" s="11"/>
      <c r="L8344" s="11"/>
    </row>
    <row r="8345" spans="11:12" x14ac:dyDescent="0.2">
      <c r="K8345" s="11"/>
      <c r="L8345" s="11"/>
    </row>
    <row r="8346" spans="11:12" x14ac:dyDescent="0.2">
      <c r="K8346" s="11"/>
      <c r="L8346" s="11"/>
    </row>
    <row r="8347" spans="11:12" x14ac:dyDescent="0.2">
      <c r="K8347" s="11"/>
      <c r="L8347" s="11"/>
    </row>
    <row r="8348" spans="11:12" x14ac:dyDescent="0.2">
      <c r="K8348" s="11"/>
      <c r="L8348" s="11"/>
    </row>
    <row r="8349" spans="11:12" x14ac:dyDescent="0.2">
      <c r="K8349" s="11"/>
      <c r="L8349" s="11"/>
    </row>
    <row r="8350" spans="11:12" x14ac:dyDescent="0.2">
      <c r="K8350" s="11"/>
      <c r="L8350" s="11"/>
    </row>
    <row r="8351" spans="11:12" x14ac:dyDescent="0.2">
      <c r="K8351" s="11"/>
      <c r="L8351" s="11"/>
    </row>
    <row r="8352" spans="11:12" x14ac:dyDescent="0.2">
      <c r="K8352" s="11"/>
      <c r="L8352" s="11"/>
    </row>
    <row r="8353" spans="11:12" x14ac:dyDescent="0.2">
      <c r="K8353" s="11"/>
      <c r="L8353" s="11"/>
    </row>
    <row r="8354" spans="11:12" x14ac:dyDescent="0.2">
      <c r="K8354" s="11"/>
      <c r="L8354" s="11"/>
    </row>
    <row r="8355" spans="11:12" x14ac:dyDescent="0.2">
      <c r="K8355" s="11"/>
      <c r="L8355" s="11"/>
    </row>
    <row r="8356" spans="11:12" x14ac:dyDescent="0.2">
      <c r="K8356" s="11"/>
      <c r="L8356" s="11"/>
    </row>
    <row r="8357" spans="11:12" x14ac:dyDescent="0.2">
      <c r="K8357" s="11"/>
      <c r="L8357" s="11"/>
    </row>
    <row r="8358" spans="11:12" x14ac:dyDescent="0.2">
      <c r="K8358" s="11"/>
      <c r="L8358" s="11"/>
    </row>
    <row r="8359" spans="11:12" x14ac:dyDescent="0.2">
      <c r="K8359" s="11"/>
      <c r="L8359" s="11"/>
    </row>
    <row r="8360" spans="11:12" x14ac:dyDescent="0.2">
      <c r="K8360" s="11"/>
      <c r="L8360" s="11"/>
    </row>
    <row r="8361" spans="11:12" x14ac:dyDescent="0.2">
      <c r="K8361" s="11"/>
      <c r="L8361" s="11"/>
    </row>
    <row r="8362" spans="11:12" x14ac:dyDescent="0.2">
      <c r="K8362" s="11"/>
      <c r="L8362" s="11"/>
    </row>
    <row r="8363" spans="11:12" x14ac:dyDescent="0.2">
      <c r="K8363" s="11"/>
      <c r="L8363" s="11"/>
    </row>
    <row r="8364" spans="11:12" x14ac:dyDescent="0.2">
      <c r="K8364" s="11"/>
      <c r="L8364" s="11"/>
    </row>
    <row r="8365" spans="11:12" x14ac:dyDescent="0.2">
      <c r="K8365" s="11"/>
      <c r="L8365" s="11"/>
    </row>
    <row r="8366" spans="11:12" x14ac:dyDescent="0.2">
      <c r="K8366" s="11"/>
      <c r="L8366" s="11"/>
    </row>
    <row r="8367" spans="11:12" x14ac:dyDescent="0.2">
      <c r="K8367" s="11"/>
      <c r="L8367" s="11"/>
    </row>
    <row r="8368" spans="11:12" x14ac:dyDescent="0.2">
      <c r="K8368" s="11"/>
      <c r="L8368" s="11"/>
    </row>
    <row r="8369" spans="11:12" x14ac:dyDescent="0.2">
      <c r="K8369" s="11"/>
      <c r="L8369" s="11"/>
    </row>
    <row r="8370" spans="11:12" x14ac:dyDescent="0.2">
      <c r="K8370" s="11"/>
      <c r="L8370" s="11"/>
    </row>
    <row r="8371" spans="11:12" x14ac:dyDescent="0.2">
      <c r="K8371" s="11"/>
      <c r="L8371" s="11"/>
    </row>
    <row r="8372" spans="11:12" x14ac:dyDescent="0.2">
      <c r="K8372" s="11"/>
      <c r="L8372" s="11"/>
    </row>
    <row r="8373" spans="11:12" x14ac:dyDescent="0.2">
      <c r="K8373" s="11"/>
      <c r="L8373" s="11"/>
    </row>
    <row r="8374" spans="11:12" x14ac:dyDescent="0.2">
      <c r="K8374" s="11"/>
      <c r="L8374" s="11"/>
    </row>
    <row r="8375" spans="11:12" x14ac:dyDescent="0.2">
      <c r="K8375" s="11"/>
      <c r="L8375" s="11"/>
    </row>
    <row r="8376" spans="11:12" x14ac:dyDescent="0.2">
      <c r="K8376" s="11"/>
      <c r="L8376" s="11"/>
    </row>
    <row r="8377" spans="11:12" x14ac:dyDescent="0.2">
      <c r="K8377" s="11"/>
      <c r="L8377" s="11"/>
    </row>
    <row r="8378" spans="11:12" x14ac:dyDescent="0.2">
      <c r="K8378" s="11"/>
      <c r="L8378" s="11"/>
    </row>
    <row r="8379" spans="11:12" x14ac:dyDescent="0.2">
      <c r="K8379" s="11"/>
      <c r="L8379" s="11"/>
    </row>
    <row r="8380" spans="11:12" x14ac:dyDescent="0.2">
      <c r="K8380" s="11"/>
      <c r="L8380" s="11"/>
    </row>
    <row r="8381" spans="11:12" x14ac:dyDescent="0.2">
      <c r="K8381" s="11"/>
      <c r="L8381" s="11"/>
    </row>
    <row r="8382" spans="11:12" x14ac:dyDescent="0.2">
      <c r="K8382" s="11"/>
      <c r="L8382" s="11"/>
    </row>
    <row r="8383" spans="11:12" x14ac:dyDescent="0.2">
      <c r="K8383" s="11"/>
      <c r="L8383" s="11"/>
    </row>
    <row r="8384" spans="11:12" x14ac:dyDescent="0.2">
      <c r="K8384" s="11"/>
      <c r="L8384" s="11"/>
    </row>
    <row r="8385" spans="11:12" x14ac:dyDescent="0.2">
      <c r="K8385" s="11"/>
      <c r="L8385" s="11"/>
    </row>
    <row r="8386" spans="11:12" x14ac:dyDescent="0.2">
      <c r="K8386" s="11"/>
      <c r="L8386" s="11"/>
    </row>
    <row r="8387" spans="11:12" x14ac:dyDescent="0.2">
      <c r="K8387" s="11"/>
      <c r="L8387" s="11"/>
    </row>
    <row r="8388" spans="11:12" x14ac:dyDescent="0.2">
      <c r="K8388" s="11"/>
      <c r="L8388" s="11"/>
    </row>
    <row r="8389" spans="11:12" x14ac:dyDescent="0.2">
      <c r="K8389" s="11"/>
      <c r="L8389" s="11"/>
    </row>
    <row r="8390" spans="11:12" x14ac:dyDescent="0.2">
      <c r="K8390" s="11"/>
      <c r="L8390" s="11"/>
    </row>
    <row r="8391" spans="11:12" x14ac:dyDescent="0.2">
      <c r="K8391" s="11"/>
      <c r="L8391" s="11"/>
    </row>
    <row r="8392" spans="11:12" x14ac:dyDescent="0.2">
      <c r="K8392" s="11"/>
      <c r="L8392" s="11"/>
    </row>
    <row r="8393" spans="11:12" x14ac:dyDescent="0.2">
      <c r="K8393" s="11"/>
      <c r="L8393" s="11"/>
    </row>
    <row r="8394" spans="11:12" x14ac:dyDescent="0.2">
      <c r="K8394" s="11"/>
      <c r="L8394" s="11"/>
    </row>
    <row r="8395" spans="11:12" x14ac:dyDescent="0.2">
      <c r="K8395" s="11"/>
      <c r="L8395" s="11"/>
    </row>
    <row r="8396" spans="11:12" x14ac:dyDescent="0.2">
      <c r="K8396" s="11"/>
      <c r="L8396" s="11"/>
    </row>
    <row r="8397" spans="11:12" x14ac:dyDescent="0.2">
      <c r="K8397" s="11"/>
      <c r="L8397" s="11"/>
    </row>
    <row r="8398" spans="11:12" x14ac:dyDescent="0.2">
      <c r="K8398" s="11"/>
      <c r="L8398" s="11"/>
    </row>
    <row r="8399" spans="11:12" x14ac:dyDescent="0.2">
      <c r="K8399" s="11"/>
      <c r="L8399" s="11"/>
    </row>
    <row r="8400" spans="11:12" x14ac:dyDescent="0.2">
      <c r="K8400" s="11"/>
      <c r="L8400" s="11"/>
    </row>
    <row r="8401" spans="11:12" x14ac:dyDescent="0.2">
      <c r="K8401" s="11"/>
      <c r="L8401" s="11"/>
    </row>
    <row r="8402" spans="11:12" x14ac:dyDescent="0.2">
      <c r="K8402" s="11"/>
      <c r="L8402" s="11"/>
    </row>
    <row r="8403" spans="11:12" x14ac:dyDescent="0.2">
      <c r="K8403" s="11"/>
      <c r="L8403" s="11"/>
    </row>
    <row r="8404" spans="11:12" x14ac:dyDescent="0.2">
      <c r="K8404" s="11"/>
      <c r="L8404" s="11"/>
    </row>
    <row r="8405" spans="11:12" x14ac:dyDescent="0.2">
      <c r="K8405" s="11"/>
      <c r="L8405" s="11"/>
    </row>
    <row r="8406" spans="11:12" x14ac:dyDescent="0.2">
      <c r="K8406" s="11"/>
      <c r="L8406" s="11"/>
    </row>
    <row r="8407" spans="11:12" x14ac:dyDescent="0.2">
      <c r="K8407" s="11"/>
      <c r="L8407" s="11"/>
    </row>
    <row r="8408" spans="11:12" x14ac:dyDescent="0.2">
      <c r="K8408" s="11"/>
      <c r="L8408" s="11"/>
    </row>
    <row r="8409" spans="11:12" x14ac:dyDescent="0.2">
      <c r="K8409" s="11"/>
      <c r="L8409" s="11"/>
    </row>
    <row r="8410" spans="11:12" x14ac:dyDescent="0.2">
      <c r="K8410" s="11"/>
      <c r="L8410" s="11"/>
    </row>
    <row r="8411" spans="11:12" x14ac:dyDescent="0.2">
      <c r="K8411" s="11"/>
      <c r="L8411" s="11"/>
    </row>
    <row r="8412" spans="11:12" x14ac:dyDescent="0.2">
      <c r="K8412" s="11"/>
      <c r="L8412" s="11"/>
    </row>
    <row r="8413" spans="11:12" x14ac:dyDescent="0.2">
      <c r="K8413" s="11"/>
      <c r="L8413" s="11"/>
    </row>
    <row r="8414" spans="11:12" x14ac:dyDescent="0.2">
      <c r="K8414" s="11"/>
      <c r="L8414" s="11"/>
    </row>
    <row r="8415" spans="11:12" x14ac:dyDescent="0.2">
      <c r="K8415" s="11"/>
      <c r="L8415" s="11"/>
    </row>
    <row r="8416" spans="11:12" x14ac:dyDescent="0.2">
      <c r="K8416" s="11"/>
      <c r="L8416" s="11"/>
    </row>
    <row r="8417" spans="11:12" x14ac:dyDescent="0.2">
      <c r="K8417" s="11"/>
      <c r="L8417" s="11"/>
    </row>
    <row r="8418" spans="11:12" x14ac:dyDescent="0.2">
      <c r="K8418" s="11"/>
      <c r="L8418" s="11"/>
    </row>
    <row r="8419" spans="11:12" x14ac:dyDescent="0.2">
      <c r="K8419" s="11"/>
      <c r="L8419" s="11"/>
    </row>
    <row r="8420" spans="11:12" x14ac:dyDescent="0.2">
      <c r="K8420" s="11"/>
      <c r="L8420" s="11"/>
    </row>
    <row r="8421" spans="11:12" x14ac:dyDescent="0.2">
      <c r="K8421" s="11"/>
      <c r="L8421" s="11"/>
    </row>
    <row r="8422" spans="11:12" x14ac:dyDescent="0.2">
      <c r="K8422" s="11"/>
      <c r="L8422" s="11"/>
    </row>
    <row r="8423" spans="11:12" x14ac:dyDescent="0.2">
      <c r="K8423" s="11"/>
      <c r="L8423" s="11"/>
    </row>
    <row r="8424" spans="11:12" x14ac:dyDescent="0.2">
      <c r="K8424" s="11"/>
      <c r="L8424" s="11"/>
    </row>
    <row r="8425" spans="11:12" x14ac:dyDescent="0.2">
      <c r="K8425" s="11"/>
      <c r="L8425" s="11"/>
    </row>
    <row r="8426" spans="11:12" x14ac:dyDescent="0.2">
      <c r="K8426" s="11"/>
      <c r="L8426" s="11"/>
    </row>
    <row r="8427" spans="11:12" x14ac:dyDescent="0.2">
      <c r="K8427" s="11"/>
      <c r="L8427" s="11"/>
    </row>
    <row r="8428" spans="11:12" x14ac:dyDescent="0.2">
      <c r="K8428" s="11"/>
      <c r="L8428" s="11"/>
    </row>
    <row r="8429" spans="11:12" x14ac:dyDescent="0.2">
      <c r="K8429" s="11"/>
      <c r="L8429" s="11"/>
    </row>
    <row r="8430" spans="11:12" x14ac:dyDescent="0.2">
      <c r="K8430" s="11"/>
      <c r="L8430" s="11"/>
    </row>
    <row r="8431" spans="11:12" x14ac:dyDescent="0.2">
      <c r="K8431" s="11"/>
      <c r="L8431" s="11"/>
    </row>
    <row r="8432" spans="11:12" x14ac:dyDescent="0.2">
      <c r="K8432" s="11"/>
      <c r="L8432" s="11"/>
    </row>
    <row r="8433" spans="11:12" x14ac:dyDescent="0.2">
      <c r="K8433" s="11"/>
      <c r="L8433" s="11"/>
    </row>
    <row r="8434" spans="11:12" x14ac:dyDescent="0.2">
      <c r="K8434" s="11"/>
      <c r="L8434" s="11"/>
    </row>
    <row r="8435" spans="11:12" x14ac:dyDescent="0.2">
      <c r="K8435" s="11"/>
      <c r="L8435" s="11"/>
    </row>
    <row r="8436" spans="11:12" x14ac:dyDescent="0.2">
      <c r="K8436" s="11"/>
      <c r="L8436" s="11"/>
    </row>
    <row r="8437" spans="11:12" x14ac:dyDescent="0.2">
      <c r="K8437" s="11"/>
      <c r="L8437" s="11"/>
    </row>
    <row r="8438" spans="11:12" x14ac:dyDescent="0.2">
      <c r="K8438" s="11"/>
      <c r="L8438" s="11"/>
    </row>
    <row r="8439" spans="11:12" x14ac:dyDescent="0.2">
      <c r="K8439" s="11"/>
      <c r="L8439" s="11"/>
    </row>
    <row r="8440" spans="11:12" x14ac:dyDescent="0.2">
      <c r="K8440" s="11"/>
      <c r="L8440" s="11"/>
    </row>
    <row r="8441" spans="11:12" x14ac:dyDescent="0.2">
      <c r="K8441" s="11"/>
      <c r="L8441" s="11"/>
    </row>
    <row r="8442" spans="11:12" x14ac:dyDescent="0.2">
      <c r="K8442" s="11"/>
      <c r="L8442" s="11"/>
    </row>
    <row r="8443" spans="11:12" x14ac:dyDescent="0.2">
      <c r="K8443" s="11"/>
      <c r="L8443" s="11"/>
    </row>
    <row r="8444" spans="11:12" x14ac:dyDescent="0.2">
      <c r="K8444" s="11"/>
      <c r="L8444" s="11"/>
    </row>
    <row r="8445" spans="11:12" x14ac:dyDescent="0.2">
      <c r="K8445" s="11"/>
      <c r="L8445" s="11"/>
    </row>
    <row r="8446" spans="11:12" x14ac:dyDescent="0.2">
      <c r="K8446" s="11"/>
      <c r="L8446" s="11"/>
    </row>
    <row r="8447" spans="11:12" x14ac:dyDescent="0.2">
      <c r="K8447" s="11"/>
      <c r="L8447" s="11"/>
    </row>
    <row r="8448" spans="11:12" x14ac:dyDescent="0.2">
      <c r="K8448" s="11"/>
      <c r="L8448" s="11"/>
    </row>
    <row r="8449" spans="11:12" x14ac:dyDescent="0.2">
      <c r="K8449" s="11"/>
      <c r="L8449" s="11"/>
    </row>
    <row r="8450" spans="11:12" x14ac:dyDescent="0.2">
      <c r="K8450" s="11"/>
      <c r="L8450" s="11"/>
    </row>
    <row r="8451" spans="11:12" x14ac:dyDescent="0.2">
      <c r="K8451" s="11"/>
      <c r="L8451" s="11"/>
    </row>
    <row r="8452" spans="11:12" x14ac:dyDescent="0.2">
      <c r="K8452" s="11"/>
      <c r="L8452" s="11"/>
    </row>
    <row r="8453" spans="11:12" x14ac:dyDescent="0.2">
      <c r="K8453" s="11"/>
      <c r="L8453" s="11"/>
    </row>
    <row r="8454" spans="11:12" x14ac:dyDescent="0.2">
      <c r="K8454" s="11"/>
      <c r="L8454" s="11"/>
    </row>
    <row r="8455" spans="11:12" x14ac:dyDescent="0.2">
      <c r="K8455" s="11"/>
      <c r="L8455" s="11"/>
    </row>
    <row r="8456" spans="11:12" x14ac:dyDescent="0.2">
      <c r="K8456" s="11"/>
      <c r="L8456" s="11"/>
    </row>
    <row r="8457" spans="11:12" x14ac:dyDescent="0.2">
      <c r="K8457" s="11"/>
      <c r="L8457" s="11"/>
    </row>
    <row r="8458" spans="11:12" x14ac:dyDescent="0.2">
      <c r="K8458" s="11"/>
      <c r="L8458" s="11"/>
    </row>
    <row r="8459" spans="11:12" x14ac:dyDescent="0.2">
      <c r="K8459" s="11"/>
      <c r="L8459" s="11"/>
    </row>
    <row r="8460" spans="11:12" x14ac:dyDescent="0.2">
      <c r="K8460" s="11"/>
      <c r="L8460" s="11"/>
    </row>
    <row r="8461" spans="11:12" x14ac:dyDescent="0.2">
      <c r="K8461" s="11"/>
      <c r="L8461" s="11"/>
    </row>
    <row r="8462" spans="11:12" x14ac:dyDescent="0.2">
      <c r="K8462" s="11"/>
      <c r="L8462" s="11"/>
    </row>
    <row r="8463" spans="11:12" x14ac:dyDescent="0.2">
      <c r="K8463" s="11"/>
      <c r="L8463" s="11"/>
    </row>
    <row r="8464" spans="11:12" x14ac:dyDescent="0.2">
      <c r="K8464" s="11"/>
      <c r="L8464" s="11"/>
    </row>
    <row r="8465" spans="11:12" x14ac:dyDescent="0.2">
      <c r="K8465" s="11"/>
      <c r="L8465" s="11"/>
    </row>
    <row r="8466" spans="11:12" x14ac:dyDescent="0.2">
      <c r="K8466" s="11"/>
      <c r="L8466" s="11"/>
    </row>
    <row r="8467" spans="11:12" x14ac:dyDescent="0.2">
      <c r="K8467" s="11"/>
      <c r="L8467" s="11"/>
    </row>
    <row r="8468" spans="11:12" x14ac:dyDescent="0.2">
      <c r="K8468" s="11"/>
      <c r="L8468" s="11"/>
    </row>
    <row r="8469" spans="11:12" x14ac:dyDescent="0.2">
      <c r="K8469" s="11"/>
      <c r="L8469" s="11"/>
    </row>
    <row r="8470" spans="11:12" x14ac:dyDescent="0.2">
      <c r="K8470" s="11"/>
      <c r="L8470" s="11"/>
    </row>
    <row r="8471" spans="11:12" x14ac:dyDescent="0.2">
      <c r="K8471" s="11"/>
      <c r="L8471" s="11"/>
    </row>
    <row r="8472" spans="11:12" x14ac:dyDescent="0.2">
      <c r="K8472" s="11"/>
      <c r="L8472" s="11"/>
    </row>
    <row r="8473" spans="11:12" x14ac:dyDescent="0.2">
      <c r="K8473" s="11"/>
      <c r="L8473" s="11"/>
    </row>
    <row r="8474" spans="11:12" x14ac:dyDescent="0.2">
      <c r="K8474" s="11"/>
      <c r="L8474" s="11"/>
    </row>
    <row r="8475" spans="11:12" x14ac:dyDescent="0.2">
      <c r="K8475" s="11"/>
      <c r="L8475" s="11"/>
    </row>
    <row r="8476" spans="11:12" x14ac:dyDescent="0.2">
      <c r="K8476" s="11"/>
      <c r="L8476" s="11"/>
    </row>
    <row r="8477" spans="11:12" x14ac:dyDescent="0.2">
      <c r="K8477" s="11"/>
      <c r="L8477" s="11"/>
    </row>
    <row r="8478" spans="11:12" x14ac:dyDescent="0.2">
      <c r="K8478" s="11"/>
      <c r="L8478" s="11"/>
    </row>
    <row r="8479" spans="11:12" x14ac:dyDescent="0.2">
      <c r="K8479" s="11"/>
      <c r="L8479" s="11"/>
    </row>
    <row r="8480" spans="11:12" x14ac:dyDescent="0.2">
      <c r="K8480" s="11"/>
      <c r="L8480" s="11"/>
    </row>
    <row r="8481" spans="11:12" x14ac:dyDescent="0.2">
      <c r="K8481" s="11"/>
      <c r="L8481" s="11"/>
    </row>
    <row r="8482" spans="11:12" x14ac:dyDescent="0.2">
      <c r="K8482" s="11"/>
      <c r="L8482" s="11"/>
    </row>
    <row r="8483" spans="11:12" x14ac:dyDescent="0.2">
      <c r="K8483" s="11"/>
      <c r="L8483" s="11"/>
    </row>
    <row r="8484" spans="11:12" x14ac:dyDescent="0.2">
      <c r="K8484" s="11"/>
      <c r="L8484" s="11"/>
    </row>
    <row r="8485" spans="11:12" x14ac:dyDescent="0.2">
      <c r="K8485" s="11"/>
      <c r="L8485" s="11"/>
    </row>
    <row r="8486" spans="11:12" x14ac:dyDescent="0.2">
      <c r="K8486" s="11"/>
      <c r="L8486" s="11"/>
    </row>
    <row r="8487" spans="11:12" x14ac:dyDescent="0.2">
      <c r="K8487" s="11"/>
      <c r="L8487" s="11"/>
    </row>
    <row r="8488" spans="11:12" x14ac:dyDescent="0.2">
      <c r="K8488" s="11"/>
      <c r="L8488" s="11"/>
    </row>
    <row r="8489" spans="11:12" x14ac:dyDescent="0.2">
      <c r="K8489" s="11"/>
      <c r="L8489" s="11"/>
    </row>
    <row r="8490" spans="11:12" x14ac:dyDescent="0.2">
      <c r="K8490" s="11"/>
      <c r="L8490" s="11"/>
    </row>
    <row r="8491" spans="11:12" x14ac:dyDescent="0.2">
      <c r="K8491" s="11"/>
      <c r="L8491" s="11"/>
    </row>
    <row r="8492" spans="11:12" x14ac:dyDescent="0.2">
      <c r="K8492" s="11"/>
      <c r="L8492" s="11"/>
    </row>
    <row r="8493" spans="11:12" x14ac:dyDescent="0.2">
      <c r="K8493" s="11"/>
      <c r="L8493" s="11"/>
    </row>
    <row r="8494" spans="11:12" x14ac:dyDescent="0.2">
      <c r="K8494" s="11"/>
      <c r="L8494" s="11"/>
    </row>
    <row r="8495" spans="11:12" x14ac:dyDescent="0.2">
      <c r="K8495" s="11"/>
      <c r="L8495" s="11"/>
    </row>
    <row r="8496" spans="11:12" x14ac:dyDescent="0.2">
      <c r="K8496" s="11"/>
      <c r="L8496" s="11"/>
    </row>
    <row r="8497" spans="11:12" x14ac:dyDescent="0.2">
      <c r="K8497" s="11"/>
      <c r="L8497" s="11"/>
    </row>
    <row r="8498" spans="11:12" x14ac:dyDescent="0.2">
      <c r="K8498" s="11"/>
      <c r="L8498" s="11"/>
    </row>
    <row r="8499" spans="11:12" x14ac:dyDescent="0.2">
      <c r="K8499" s="11"/>
      <c r="L8499" s="11"/>
    </row>
    <row r="8500" spans="11:12" x14ac:dyDescent="0.2">
      <c r="K8500" s="11"/>
      <c r="L8500" s="11"/>
    </row>
    <row r="8501" spans="11:12" x14ac:dyDescent="0.2">
      <c r="K8501" s="11"/>
      <c r="L8501" s="11"/>
    </row>
    <row r="8502" spans="11:12" x14ac:dyDescent="0.2">
      <c r="K8502" s="11"/>
      <c r="L8502" s="11"/>
    </row>
    <row r="8503" spans="11:12" x14ac:dyDescent="0.2">
      <c r="K8503" s="11"/>
      <c r="L8503" s="11"/>
    </row>
    <row r="8504" spans="11:12" x14ac:dyDescent="0.2">
      <c r="K8504" s="11"/>
      <c r="L8504" s="11"/>
    </row>
    <row r="8505" spans="11:12" x14ac:dyDescent="0.2">
      <c r="K8505" s="11"/>
      <c r="L8505" s="11"/>
    </row>
    <row r="8506" spans="11:12" x14ac:dyDescent="0.2">
      <c r="K8506" s="11"/>
      <c r="L8506" s="11"/>
    </row>
    <row r="8507" spans="11:12" x14ac:dyDescent="0.2">
      <c r="K8507" s="11"/>
      <c r="L8507" s="11"/>
    </row>
    <row r="8508" spans="11:12" x14ac:dyDescent="0.2">
      <c r="K8508" s="11"/>
      <c r="L8508" s="11"/>
    </row>
    <row r="8509" spans="11:12" x14ac:dyDescent="0.2">
      <c r="K8509" s="11"/>
      <c r="L8509" s="11"/>
    </row>
    <row r="8510" spans="11:12" x14ac:dyDescent="0.2">
      <c r="K8510" s="11"/>
      <c r="L8510" s="11"/>
    </row>
    <row r="8511" spans="11:12" x14ac:dyDescent="0.2">
      <c r="K8511" s="11"/>
      <c r="L8511" s="11"/>
    </row>
    <row r="8512" spans="11:12" x14ac:dyDescent="0.2">
      <c r="K8512" s="11"/>
      <c r="L8512" s="11"/>
    </row>
    <row r="8513" spans="11:12" x14ac:dyDescent="0.2">
      <c r="K8513" s="11"/>
      <c r="L8513" s="11"/>
    </row>
    <row r="8514" spans="11:12" x14ac:dyDescent="0.2">
      <c r="K8514" s="11"/>
      <c r="L8514" s="11"/>
    </row>
    <row r="8515" spans="11:12" x14ac:dyDescent="0.2">
      <c r="K8515" s="11"/>
      <c r="L8515" s="11"/>
    </row>
    <row r="8516" spans="11:12" x14ac:dyDescent="0.2">
      <c r="K8516" s="11"/>
      <c r="L8516" s="11"/>
    </row>
    <row r="8517" spans="11:12" x14ac:dyDescent="0.2">
      <c r="K8517" s="11"/>
      <c r="L8517" s="11"/>
    </row>
    <row r="8518" spans="11:12" x14ac:dyDescent="0.2">
      <c r="K8518" s="11"/>
      <c r="L8518" s="11"/>
    </row>
    <row r="8519" spans="11:12" x14ac:dyDescent="0.2">
      <c r="K8519" s="11"/>
      <c r="L8519" s="11"/>
    </row>
    <row r="8520" spans="11:12" x14ac:dyDescent="0.2">
      <c r="K8520" s="11"/>
      <c r="L8520" s="11"/>
    </row>
    <row r="8521" spans="11:12" x14ac:dyDescent="0.2">
      <c r="K8521" s="11"/>
      <c r="L8521" s="11"/>
    </row>
    <row r="8522" spans="11:12" x14ac:dyDescent="0.2">
      <c r="K8522" s="11"/>
      <c r="L8522" s="11"/>
    </row>
    <row r="8523" spans="11:12" x14ac:dyDescent="0.2">
      <c r="K8523" s="11"/>
      <c r="L8523" s="11"/>
    </row>
    <row r="8524" spans="11:12" x14ac:dyDescent="0.2">
      <c r="K8524" s="11"/>
      <c r="L8524" s="11"/>
    </row>
    <row r="8525" spans="11:12" x14ac:dyDescent="0.2">
      <c r="K8525" s="11"/>
      <c r="L8525" s="11"/>
    </row>
    <row r="8526" spans="11:12" x14ac:dyDescent="0.2">
      <c r="K8526" s="11"/>
      <c r="L8526" s="11"/>
    </row>
    <row r="8527" spans="11:12" x14ac:dyDescent="0.2">
      <c r="K8527" s="11"/>
      <c r="L8527" s="11"/>
    </row>
    <row r="8528" spans="11:12" x14ac:dyDescent="0.2">
      <c r="K8528" s="11"/>
      <c r="L8528" s="11"/>
    </row>
    <row r="8529" spans="11:12" x14ac:dyDescent="0.2">
      <c r="K8529" s="11"/>
      <c r="L8529" s="11"/>
    </row>
    <row r="8530" spans="11:12" x14ac:dyDescent="0.2">
      <c r="K8530" s="11"/>
      <c r="L8530" s="11"/>
    </row>
    <row r="8531" spans="11:12" x14ac:dyDescent="0.2">
      <c r="K8531" s="11"/>
      <c r="L8531" s="11"/>
    </row>
    <row r="8532" spans="11:12" x14ac:dyDescent="0.2">
      <c r="K8532" s="11"/>
      <c r="L8532" s="11"/>
    </row>
    <row r="8533" spans="11:12" x14ac:dyDescent="0.2">
      <c r="K8533" s="11"/>
      <c r="L8533" s="11"/>
    </row>
    <row r="8534" spans="11:12" x14ac:dyDescent="0.2">
      <c r="K8534" s="11"/>
      <c r="L8534" s="11"/>
    </row>
    <row r="8535" spans="11:12" x14ac:dyDescent="0.2">
      <c r="K8535" s="11"/>
      <c r="L8535" s="11"/>
    </row>
    <row r="8536" spans="11:12" x14ac:dyDescent="0.2">
      <c r="K8536" s="11"/>
      <c r="L8536" s="11"/>
    </row>
    <row r="8537" spans="11:12" x14ac:dyDescent="0.2">
      <c r="K8537" s="11"/>
      <c r="L8537" s="11"/>
    </row>
    <row r="8538" spans="11:12" x14ac:dyDescent="0.2">
      <c r="K8538" s="11"/>
      <c r="L8538" s="11"/>
    </row>
    <row r="8539" spans="11:12" x14ac:dyDescent="0.2">
      <c r="K8539" s="11"/>
      <c r="L8539" s="11"/>
    </row>
    <row r="8540" spans="11:12" x14ac:dyDescent="0.2">
      <c r="K8540" s="11"/>
      <c r="L8540" s="11"/>
    </row>
    <row r="8541" spans="11:12" x14ac:dyDescent="0.2">
      <c r="K8541" s="11"/>
      <c r="L8541" s="11"/>
    </row>
    <row r="8542" spans="11:12" x14ac:dyDescent="0.2">
      <c r="K8542" s="11"/>
      <c r="L8542" s="11"/>
    </row>
    <row r="8543" spans="11:12" x14ac:dyDescent="0.2">
      <c r="K8543" s="11"/>
      <c r="L8543" s="11"/>
    </row>
    <row r="8544" spans="11:12" x14ac:dyDescent="0.2">
      <c r="K8544" s="11"/>
      <c r="L8544" s="11"/>
    </row>
    <row r="8545" spans="11:12" x14ac:dyDescent="0.2">
      <c r="K8545" s="11"/>
      <c r="L8545" s="11"/>
    </row>
    <row r="8546" spans="11:12" x14ac:dyDescent="0.2">
      <c r="K8546" s="11"/>
      <c r="L8546" s="11"/>
    </row>
    <row r="8547" spans="11:12" x14ac:dyDescent="0.2">
      <c r="K8547" s="11"/>
      <c r="L8547" s="11"/>
    </row>
    <row r="8548" spans="11:12" x14ac:dyDescent="0.2">
      <c r="K8548" s="11"/>
      <c r="L8548" s="11"/>
    </row>
    <row r="8549" spans="11:12" x14ac:dyDescent="0.2">
      <c r="K8549" s="11"/>
      <c r="L8549" s="11"/>
    </row>
    <row r="8550" spans="11:12" x14ac:dyDescent="0.2">
      <c r="K8550" s="11"/>
      <c r="L8550" s="11"/>
    </row>
    <row r="8551" spans="11:12" x14ac:dyDescent="0.2">
      <c r="K8551" s="11"/>
      <c r="L8551" s="11"/>
    </row>
    <row r="8552" spans="11:12" x14ac:dyDescent="0.2">
      <c r="K8552" s="11"/>
      <c r="L8552" s="11"/>
    </row>
    <row r="8553" spans="11:12" x14ac:dyDescent="0.2">
      <c r="K8553" s="11"/>
      <c r="L8553" s="11"/>
    </row>
    <row r="8554" spans="11:12" x14ac:dyDescent="0.2">
      <c r="K8554" s="11"/>
      <c r="L8554" s="11"/>
    </row>
    <row r="8555" spans="11:12" x14ac:dyDescent="0.2">
      <c r="K8555" s="11"/>
      <c r="L8555" s="11"/>
    </row>
    <row r="8556" spans="11:12" x14ac:dyDescent="0.2">
      <c r="K8556" s="11"/>
      <c r="L8556" s="11"/>
    </row>
    <row r="8557" spans="11:12" x14ac:dyDescent="0.2">
      <c r="K8557" s="11"/>
      <c r="L8557" s="11"/>
    </row>
    <row r="8558" spans="11:12" x14ac:dyDescent="0.2">
      <c r="K8558" s="11"/>
      <c r="L8558" s="11"/>
    </row>
    <row r="8559" spans="11:12" x14ac:dyDescent="0.2">
      <c r="K8559" s="11"/>
      <c r="L8559" s="11"/>
    </row>
    <row r="8560" spans="11:12" x14ac:dyDescent="0.2">
      <c r="K8560" s="11"/>
      <c r="L8560" s="11"/>
    </row>
    <row r="8561" spans="11:12" x14ac:dyDescent="0.2">
      <c r="K8561" s="11"/>
      <c r="L8561" s="11"/>
    </row>
    <row r="8562" spans="11:12" x14ac:dyDescent="0.2">
      <c r="K8562" s="11"/>
      <c r="L8562" s="11"/>
    </row>
    <row r="8563" spans="11:12" x14ac:dyDescent="0.2">
      <c r="K8563" s="11"/>
      <c r="L8563" s="11"/>
    </row>
    <row r="8564" spans="11:12" x14ac:dyDescent="0.2">
      <c r="K8564" s="11"/>
      <c r="L8564" s="11"/>
    </row>
    <row r="8565" spans="11:12" x14ac:dyDescent="0.2">
      <c r="K8565" s="11"/>
      <c r="L8565" s="11"/>
    </row>
    <row r="8566" spans="11:12" x14ac:dyDescent="0.2">
      <c r="K8566" s="11"/>
      <c r="L8566" s="11"/>
    </row>
    <row r="8567" spans="11:12" x14ac:dyDescent="0.2">
      <c r="K8567" s="11"/>
      <c r="L8567" s="11"/>
    </row>
    <row r="8568" spans="11:12" x14ac:dyDescent="0.2">
      <c r="K8568" s="11"/>
      <c r="L8568" s="11"/>
    </row>
    <row r="8569" spans="11:12" x14ac:dyDescent="0.2">
      <c r="K8569" s="11"/>
      <c r="L8569" s="11"/>
    </row>
    <row r="8570" spans="11:12" x14ac:dyDescent="0.2">
      <c r="K8570" s="11"/>
      <c r="L8570" s="11"/>
    </row>
    <row r="8571" spans="11:12" x14ac:dyDescent="0.2">
      <c r="K8571" s="11"/>
      <c r="L8571" s="11"/>
    </row>
    <row r="8572" spans="11:12" x14ac:dyDescent="0.2">
      <c r="K8572" s="11"/>
      <c r="L8572" s="11"/>
    </row>
    <row r="8573" spans="11:12" x14ac:dyDescent="0.2">
      <c r="K8573" s="11"/>
      <c r="L8573" s="11"/>
    </row>
    <row r="8574" spans="11:12" x14ac:dyDescent="0.2">
      <c r="K8574" s="11"/>
      <c r="L8574" s="11"/>
    </row>
    <row r="8575" spans="11:12" x14ac:dyDescent="0.2">
      <c r="K8575" s="11"/>
      <c r="L8575" s="11"/>
    </row>
    <row r="8576" spans="11:12" x14ac:dyDescent="0.2">
      <c r="K8576" s="11"/>
      <c r="L8576" s="11"/>
    </row>
    <row r="8577" spans="11:12" x14ac:dyDescent="0.2">
      <c r="K8577" s="11"/>
      <c r="L8577" s="11"/>
    </row>
    <row r="8578" spans="11:12" x14ac:dyDescent="0.2">
      <c r="K8578" s="11"/>
      <c r="L8578" s="11"/>
    </row>
    <row r="8579" spans="11:12" x14ac:dyDescent="0.2">
      <c r="K8579" s="11"/>
      <c r="L8579" s="11"/>
    </row>
    <row r="8580" spans="11:12" x14ac:dyDescent="0.2">
      <c r="K8580" s="11"/>
      <c r="L8580" s="11"/>
    </row>
    <row r="8581" spans="11:12" x14ac:dyDescent="0.2">
      <c r="K8581" s="11"/>
      <c r="L8581" s="11"/>
    </row>
    <row r="8582" spans="11:12" x14ac:dyDescent="0.2">
      <c r="K8582" s="11"/>
      <c r="L8582" s="11"/>
    </row>
    <row r="8583" spans="11:12" x14ac:dyDescent="0.2">
      <c r="K8583" s="11"/>
      <c r="L8583" s="11"/>
    </row>
    <row r="8584" spans="11:12" x14ac:dyDescent="0.2">
      <c r="K8584" s="11"/>
      <c r="L8584" s="11"/>
    </row>
    <row r="8585" spans="11:12" x14ac:dyDescent="0.2">
      <c r="K8585" s="11"/>
      <c r="L8585" s="11"/>
    </row>
    <row r="8586" spans="11:12" x14ac:dyDescent="0.2">
      <c r="K8586" s="11"/>
      <c r="L8586" s="11"/>
    </row>
    <row r="8587" spans="11:12" x14ac:dyDescent="0.2">
      <c r="K8587" s="11"/>
      <c r="L8587" s="11"/>
    </row>
    <row r="8588" spans="11:12" x14ac:dyDescent="0.2">
      <c r="K8588" s="11"/>
      <c r="L8588" s="11"/>
    </row>
    <row r="8589" spans="11:12" x14ac:dyDescent="0.2">
      <c r="K8589" s="11"/>
      <c r="L8589" s="11"/>
    </row>
    <row r="8590" spans="11:12" x14ac:dyDescent="0.2">
      <c r="K8590" s="11"/>
      <c r="L8590" s="11"/>
    </row>
    <row r="8591" spans="11:12" x14ac:dyDescent="0.2">
      <c r="K8591" s="11"/>
      <c r="L8591" s="11"/>
    </row>
    <row r="8592" spans="11:12" x14ac:dyDescent="0.2">
      <c r="K8592" s="11"/>
      <c r="L8592" s="11"/>
    </row>
    <row r="8593" spans="11:12" x14ac:dyDescent="0.2">
      <c r="K8593" s="11"/>
      <c r="L8593" s="11"/>
    </row>
    <row r="8594" spans="11:12" x14ac:dyDescent="0.2">
      <c r="K8594" s="11"/>
      <c r="L8594" s="11"/>
    </row>
    <row r="8595" spans="11:12" x14ac:dyDescent="0.2">
      <c r="K8595" s="11"/>
      <c r="L8595" s="11"/>
    </row>
    <row r="8596" spans="11:12" x14ac:dyDescent="0.2">
      <c r="K8596" s="11"/>
      <c r="L8596" s="11"/>
    </row>
    <row r="8597" spans="11:12" x14ac:dyDescent="0.2">
      <c r="K8597" s="11"/>
      <c r="L8597" s="11"/>
    </row>
    <row r="8598" spans="11:12" x14ac:dyDescent="0.2">
      <c r="K8598" s="11"/>
      <c r="L8598" s="11"/>
    </row>
    <row r="8599" spans="11:12" x14ac:dyDescent="0.2">
      <c r="K8599" s="11"/>
      <c r="L8599" s="11"/>
    </row>
    <row r="8600" spans="11:12" x14ac:dyDescent="0.2">
      <c r="K8600" s="11"/>
      <c r="L8600" s="11"/>
    </row>
    <row r="8601" spans="11:12" x14ac:dyDescent="0.2">
      <c r="K8601" s="11"/>
      <c r="L8601" s="11"/>
    </row>
    <row r="8602" spans="11:12" x14ac:dyDescent="0.2">
      <c r="K8602" s="11"/>
      <c r="L8602" s="11"/>
    </row>
    <row r="8603" spans="11:12" x14ac:dyDescent="0.2">
      <c r="K8603" s="11"/>
      <c r="L8603" s="11"/>
    </row>
    <row r="8604" spans="11:12" x14ac:dyDescent="0.2">
      <c r="K8604" s="11"/>
      <c r="L8604" s="11"/>
    </row>
    <row r="8605" spans="11:12" x14ac:dyDescent="0.2">
      <c r="K8605" s="11"/>
      <c r="L8605" s="11"/>
    </row>
    <row r="8606" spans="11:12" x14ac:dyDescent="0.2">
      <c r="K8606" s="11"/>
      <c r="L8606" s="11"/>
    </row>
    <row r="8607" spans="11:12" x14ac:dyDescent="0.2">
      <c r="K8607" s="11"/>
      <c r="L8607" s="11"/>
    </row>
    <row r="8608" spans="11:12" x14ac:dyDescent="0.2">
      <c r="K8608" s="11"/>
      <c r="L8608" s="11"/>
    </row>
    <row r="8609" spans="11:12" x14ac:dyDescent="0.2">
      <c r="K8609" s="11"/>
      <c r="L8609" s="11"/>
    </row>
    <row r="8610" spans="11:12" x14ac:dyDescent="0.2">
      <c r="K8610" s="11"/>
      <c r="L8610" s="11"/>
    </row>
    <row r="8611" spans="11:12" x14ac:dyDescent="0.2">
      <c r="K8611" s="11"/>
      <c r="L8611" s="11"/>
    </row>
    <row r="8612" spans="11:12" x14ac:dyDescent="0.2">
      <c r="K8612" s="11"/>
      <c r="L8612" s="11"/>
    </row>
    <row r="8613" spans="11:12" x14ac:dyDescent="0.2">
      <c r="K8613" s="11"/>
      <c r="L8613" s="11"/>
    </row>
    <row r="8614" spans="11:12" x14ac:dyDescent="0.2">
      <c r="K8614" s="11"/>
      <c r="L8614" s="11"/>
    </row>
    <row r="8615" spans="11:12" x14ac:dyDescent="0.2">
      <c r="K8615" s="11"/>
      <c r="L8615" s="11"/>
    </row>
    <row r="8616" spans="11:12" x14ac:dyDescent="0.2">
      <c r="K8616" s="11"/>
      <c r="L8616" s="11"/>
    </row>
    <row r="8617" spans="11:12" x14ac:dyDescent="0.2">
      <c r="K8617" s="11"/>
      <c r="L8617" s="11"/>
    </row>
    <row r="8618" spans="11:12" x14ac:dyDescent="0.2">
      <c r="K8618" s="11"/>
      <c r="L8618" s="11"/>
    </row>
    <row r="8619" spans="11:12" x14ac:dyDescent="0.2">
      <c r="K8619" s="11"/>
      <c r="L8619" s="11"/>
    </row>
    <row r="8620" spans="11:12" x14ac:dyDescent="0.2">
      <c r="K8620" s="11"/>
      <c r="L8620" s="11"/>
    </row>
    <row r="8621" spans="11:12" x14ac:dyDescent="0.2">
      <c r="K8621" s="11"/>
      <c r="L8621" s="11"/>
    </row>
    <row r="8622" spans="11:12" x14ac:dyDescent="0.2">
      <c r="K8622" s="11"/>
      <c r="L8622" s="11"/>
    </row>
    <row r="8623" spans="11:12" x14ac:dyDescent="0.2">
      <c r="K8623" s="11"/>
      <c r="L8623" s="11"/>
    </row>
    <row r="8624" spans="11:12" x14ac:dyDescent="0.2">
      <c r="K8624" s="11"/>
      <c r="L8624" s="11"/>
    </row>
    <row r="8625" spans="11:12" x14ac:dyDescent="0.2">
      <c r="K8625" s="11"/>
      <c r="L8625" s="11"/>
    </row>
    <row r="8626" spans="11:12" x14ac:dyDescent="0.2">
      <c r="K8626" s="11"/>
      <c r="L8626" s="11"/>
    </row>
    <row r="8627" spans="11:12" x14ac:dyDescent="0.2">
      <c r="K8627" s="11"/>
      <c r="L8627" s="11"/>
    </row>
    <row r="8628" spans="11:12" x14ac:dyDescent="0.2">
      <c r="K8628" s="11"/>
      <c r="L8628" s="11"/>
    </row>
    <row r="8629" spans="11:12" x14ac:dyDescent="0.2">
      <c r="K8629" s="11"/>
      <c r="L8629" s="11"/>
    </row>
    <row r="8630" spans="11:12" x14ac:dyDescent="0.2">
      <c r="K8630" s="11"/>
      <c r="L8630" s="11"/>
    </row>
    <row r="8631" spans="11:12" x14ac:dyDescent="0.2">
      <c r="K8631" s="11"/>
      <c r="L8631" s="11"/>
    </row>
    <row r="8632" spans="11:12" x14ac:dyDescent="0.2">
      <c r="K8632" s="11"/>
      <c r="L8632" s="11"/>
    </row>
    <row r="8633" spans="11:12" x14ac:dyDescent="0.2">
      <c r="K8633" s="11"/>
      <c r="L8633" s="11"/>
    </row>
    <row r="8634" spans="11:12" x14ac:dyDescent="0.2">
      <c r="K8634" s="11"/>
      <c r="L8634" s="11"/>
    </row>
    <row r="8635" spans="11:12" x14ac:dyDescent="0.2">
      <c r="K8635" s="11"/>
      <c r="L8635" s="11"/>
    </row>
    <row r="8636" spans="11:12" x14ac:dyDescent="0.2">
      <c r="K8636" s="11"/>
      <c r="L8636" s="11"/>
    </row>
    <row r="8637" spans="11:12" x14ac:dyDescent="0.2">
      <c r="K8637" s="11"/>
      <c r="L8637" s="11"/>
    </row>
    <row r="8638" spans="11:12" x14ac:dyDescent="0.2">
      <c r="K8638" s="11"/>
      <c r="L8638" s="11"/>
    </row>
    <row r="8639" spans="11:12" x14ac:dyDescent="0.2">
      <c r="K8639" s="11"/>
      <c r="L8639" s="11"/>
    </row>
    <row r="8640" spans="11:12" x14ac:dyDescent="0.2">
      <c r="K8640" s="11"/>
      <c r="L8640" s="11"/>
    </row>
    <row r="8641" spans="11:12" x14ac:dyDescent="0.2">
      <c r="K8641" s="11"/>
      <c r="L8641" s="11"/>
    </row>
    <row r="8642" spans="11:12" x14ac:dyDescent="0.2">
      <c r="K8642" s="11"/>
      <c r="L8642" s="11"/>
    </row>
    <row r="8643" spans="11:12" x14ac:dyDescent="0.2">
      <c r="K8643" s="11"/>
      <c r="L8643" s="11"/>
    </row>
    <row r="8644" spans="11:12" x14ac:dyDescent="0.2">
      <c r="K8644" s="11"/>
      <c r="L8644" s="11"/>
    </row>
    <row r="8645" spans="11:12" x14ac:dyDescent="0.2">
      <c r="K8645" s="11"/>
      <c r="L8645" s="11"/>
    </row>
    <row r="8646" spans="11:12" x14ac:dyDescent="0.2">
      <c r="K8646" s="11"/>
      <c r="L8646" s="11"/>
    </row>
    <row r="8647" spans="11:12" x14ac:dyDescent="0.2">
      <c r="K8647" s="11"/>
      <c r="L8647" s="11"/>
    </row>
    <row r="8648" spans="11:12" x14ac:dyDescent="0.2">
      <c r="K8648" s="11"/>
      <c r="L8648" s="11"/>
    </row>
    <row r="8649" spans="11:12" x14ac:dyDescent="0.2">
      <c r="K8649" s="11"/>
      <c r="L8649" s="11"/>
    </row>
    <row r="8650" spans="11:12" x14ac:dyDescent="0.2">
      <c r="K8650" s="11"/>
      <c r="L8650" s="11"/>
    </row>
    <row r="8651" spans="11:12" x14ac:dyDescent="0.2">
      <c r="K8651" s="11"/>
      <c r="L8651" s="11"/>
    </row>
    <row r="8652" spans="11:12" x14ac:dyDescent="0.2">
      <c r="K8652" s="11"/>
      <c r="L8652" s="11"/>
    </row>
    <row r="8653" spans="11:12" x14ac:dyDescent="0.2">
      <c r="K8653" s="11"/>
      <c r="L8653" s="11"/>
    </row>
    <row r="8654" spans="11:12" x14ac:dyDescent="0.2">
      <c r="K8654" s="11"/>
      <c r="L8654" s="11"/>
    </row>
    <row r="8655" spans="11:12" x14ac:dyDescent="0.2">
      <c r="K8655" s="11"/>
      <c r="L8655" s="11"/>
    </row>
    <row r="8656" spans="11:12" x14ac:dyDescent="0.2">
      <c r="K8656" s="11"/>
      <c r="L8656" s="11"/>
    </row>
    <row r="8657" spans="11:12" x14ac:dyDescent="0.2">
      <c r="K8657" s="11"/>
      <c r="L8657" s="11"/>
    </row>
    <row r="8658" spans="11:12" x14ac:dyDescent="0.2">
      <c r="K8658" s="11"/>
      <c r="L8658" s="11"/>
    </row>
    <row r="8659" spans="11:12" x14ac:dyDescent="0.2">
      <c r="K8659" s="11"/>
      <c r="L8659" s="11"/>
    </row>
    <row r="8660" spans="11:12" x14ac:dyDescent="0.2">
      <c r="K8660" s="11"/>
      <c r="L8660" s="11"/>
    </row>
    <row r="8661" spans="11:12" x14ac:dyDescent="0.2">
      <c r="K8661" s="11"/>
      <c r="L8661" s="11"/>
    </row>
    <row r="8662" spans="11:12" x14ac:dyDescent="0.2">
      <c r="K8662" s="11"/>
      <c r="L8662" s="11"/>
    </row>
    <row r="8663" spans="11:12" x14ac:dyDescent="0.2">
      <c r="K8663" s="11"/>
      <c r="L8663" s="11"/>
    </row>
    <row r="8664" spans="11:12" x14ac:dyDescent="0.2">
      <c r="K8664" s="11"/>
      <c r="L8664" s="11"/>
    </row>
    <row r="8665" spans="11:12" x14ac:dyDescent="0.2">
      <c r="K8665" s="11"/>
      <c r="L8665" s="11"/>
    </row>
    <row r="8666" spans="11:12" x14ac:dyDescent="0.2">
      <c r="K8666" s="11"/>
      <c r="L8666" s="11"/>
    </row>
    <row r="8667" spans="11:12" x14ac:dyDescent="0.2">
      <c r="K8667" s="11"/>
      <c r="L8667" s="11"/>
    </row>
    <row r="8668" spans="11:12" x14ac:dyDescent="0.2">
      <c r="K8668" s="11"/>
      <c r="L8668" s="11"/>
    </row>
    <row r="8669" spans="11:12" x14ac:dyDescent="0.2">
      <c r="K8669" s="11"/>
      <c r="L8669" s="11"/>
    </row>
    <row r="8670" spans="11:12" x14ac:dyDescent="0.2">
      <c r="K8670" s="11"/>
      <c r="L8670" s="11"/>
    </row>
    <row r="8671" spans="11:12" x14ac:dyDescent="0.2">
      <c r="K8671" s="11"/>
      <c r="L8671" s="11"/>
    </row>
    <row r="8672" spans="11:12" x14ac:dyDescent="0.2">
      <c r="K8672" s="11"/>
      <c r="L8672" s="11"/>
    </row>
    <row r="8673" spans="11:12" x14ac:dyDescent="0.2">
      <c r="K8673" s="11"/>
      <c r="L8673" s="11"/>
    </row>
    <row r="8674" spans="11:12" x14ac:dyDescent="0.2">
      <c r="K8674" s="11"/>
      <c r="L8674" s="11"/>
    </row>
    <row r="8675" spans="11:12" x14ac:dyDescent="0.2">
      <c r="K8675" s="11"/>
      <c r="L8675" s="11"/>
    </row>
    <row r="8676" spans="11:12" x14ac:dyDescent="0.2">
      <c r="K8676" s="11"/>
      <c r="L8676" s="11"/>
    </row>
    <row r="8677" spans="11:12" x14ac:dyDescent="0.2">
      <c r="K8677" s="11"/>
      <c r="L8677" s="11"/>
    </row>
    <row r="8678" spans="11:12" x14ac:dyDescent="0.2">
      <c r="K8678" s="11"/>
      <c r="L8678" s="11"/>
    </row>
    <row r="8679" spans="11:12" x14ac:dyDescent="0.2">
      <c r="K8679" s="11"/>
      <c r="L8679" s="11"/>
    </row>
    <row r="8680" spans="11:12" x14ac:dyDescent="0.2">
      <c r="K8680" s="11"/>
      <c r="L8680" s="11"/>
    </row>
    <row r="8681" spans="11:12" x14ac:dyDescent="0.2">
      <c r="K8681" s="11"/>
      <c r="L8681" s="11"/>
    </row>
    <row r="8682" spans="11:12" x14ac:dyDescent="0.2">
      <c r="K8682" s="11"/>
      <c r="L8682" s="11"/>
    </row>
    <row r="8683" spans="11:12" x14ac:dyDescent="0.2">
      <c r="K8683" s="11"/>
      <c r="L8683" s="11"/>
    </row>
    <row r="8684" spans="11:12" x14ac:dyDescent="0.2">
      <c r="K8684" s="11"/>
      <c r="L8684" s="11"/>
    </row>
    <row r="8685" spans="11:12" x14ac:dyDescent="0.2">
      <c r="K8685" s="11"/>
      <c r="L8685" s="11"/>
    </row>
    <row r="8686" spans="11:12" x14ac:dyDescent="0.2">
      <c r="K8686" s="11"/>
      <c r="L8686" s="11"/>
    </row>
    <row r="8687" spans="11:12" x14ac:dyDescent="0.2">
      <c r="K8687" s="11"/>
      <c r="L8687" s="11"/>
    </row>
    <row r="8688" spans="11:12" x14ac:dyDescent="0.2">
      <c r="K8688" s="11"/>
      <c r="L8688" s="11"/>
    </row>
    <row r="8689" spans="11:12" x14ac:dyDescent="0.2">
      <c r="K8689" s="11"/>
      <c r="L8689" s="11"/>
    </row>
    <row r="8690" spans="11:12" x14ac:dyDescent="0.2">
      <c r="K8690" s="11"/>
      <c r="L8690" s="11"/>
    </row>
    <row r="8691" spans="11:12" x14ac:dyDescent="0.2">
      <c r="K8691" s="11"/>
      <c r="L8691" s="11"/>
    </row>
    <row r="8692" spans="11:12" x14ac:dyDescent="0.2">
      <c r="K8692" s="11"/>
      <c r="L8692" s="11"/>
    </row>
    <row r="8693" spans="11:12" x14ac:dyDescent="0.2">
      <c r="K8693" s="11"/>
      <c r="L8693" s="11"/>
    </row>
    <row r="8694" spans="11:12" x14ac:dyDescent="0.2">
      <c r="K8694" s="11"/>
      <c r="L8694" s="11"/>
    </row>
    <row r="8695" spans="11:12" x14ac:dyDescent="0.2">
      <c r="K8695" s="11"/>
      <c r="L8695" s="11"/>
    </row>
    <row r="8696" spans="11:12" x14ac:dyDescent="0.2">
      <c r="K8696" s="11"/>
      <c r="L8696" s="11"/>
    </row>
    <row r="8697" spans="11:12" x14ac:dyDescent="0.2">
      <c r="K8697" s="11"/>
      <c r="L8697" s="11"/>
    </row>
    <row r="8698" spans="11:12" x14ac:dyDescent="0.2">
      <c r="K8698" s="11"/>
      <c r="L8698" s="11"/>
    </row>
    <row r="8699" spans="11:12" x14ac:dyDescent="0.2">
      <c r="K8699" s="11"/>
      <c r="L8699" s="11"/>
    </row>
    <row r="8700" spans="11:12" x14ac:dyDescent="0.2">
      <c r="K8700" s="11"/>
      <c r="L8700" s="11"/>
    </row>
    <row r="8701" spans="11:12" x14ac:dyDescent="0.2">
      <c r="K8701" s="11"/>
      <c r="L8701" s="11"/>
    </row>
    <row r="8702" spans="11:12" x14ac:dyDescent="0.2">
      <c r="K8702" s="11"/>
      <c r="L8702" s="11"/>
    </row>
    <row r="8703" spans="11:12" x14ac:dyDescent="0.2">
      <c r="K8703" s="11"/>
      <c r="L8703" s="11"/>
    </row>
    <row r="8704" spans="11:12" x14ac:dyDescent="0.2">
      <c r="K8704" s="11"/>
      <c r="L8704" s="11"/>
    </row>
    <row r="8705" spans="11:12" x14ac:dyDescent="0.2">
      <c r="K8705" s="11"/>
      <c r="L8705" s="11"/>
    </row>
    <row r="8706" spans="11:12" x14ac:dyDescent="0.2">
      <c r="K8706" s="11"/>
      <c r="L8706" s="11"/>
    </row>
    <row r="8707" spans="11:12" x14ac:dyDescent="0.2">
      <c r="K8707" s="11"/>
      <c r="L8707" s="11"/>
    </row>
    <row r="8708" spans="11:12" x14ac:dyDescent="0.2">
      <c r="K8708" s="11"/>
      <c r="L8708" s="11"/>
    </row>
    <row r="8709" spans="11:12" x14ac:dyDescent="0.2">
      <c r="K8709" s="11"/>
      <c r="L8709" s="11"/>
    </row>
    <row r="8710" spans="11:12" x14ac:dyDescent="0.2">
      <c r="K8710" s="11"/>
      <c r="L8710" s="11"/>
    </row>
    <row r="8711" spans="11:12" x14ac:dyDescent="0.2">
      <c r="K8711" s="11"/>
      <c r="L8711" s="11"/>
    </row>
    <row r="8712" spans="11:12" x14ac:dyDescent="0.2">
      <c r="K8712" s="11"/>
      <c r="L8712" s="11"/>
    </row>
    <row r="8713" spans="11:12" x14ac:dyDescent="0.2">
      <c r="K8713" s="11"/>
      <c r="L8713" s="11"/>
    </row>
    <row r="8714" spans="11:12" x14ac:dyDescent="0.2">
      <c r="K8714" s="11"/>
      <c r="L8714" s="11"/>
    </row>
    <row r="8715" spans="11:12" x14ac:dyDescent="0.2">
      <c r="K8715" s="11"/>
      <c r="L8715" s="11"/>
    </row>
    <row r="8716" spans="11:12" x14ac:dyDescent="0.2">
      <c r="K8716" s="11"/>
      <c r="L8716" s="11"/>
    </row>
    <row r="8717" spans="11:12" x14ac:dyDescent="0.2">
      <c r="K8717" s="11"/>
      <c r="L8717" s="11"/>
    </row>
    <row r="8718" spans="11:12" x14ac:dyDescent="0.2">
      <c r="K8718" s="11"/>
      <c r="L8718" s="11"/>
    </row>
    <row r="8719" spans="11:12" x14ac:dyDescent="0.2">
      <c r="K8719" s="11"/>
      <c r="L8719" s="11"/>
    </row>
    <row r="8720" spans="11:12" x14ac:dyDescent="0.2">
      <c r="K8720" s="11"/>
      <c r="L8720" s="11"/>
    </row>
    <row r="8721" spans="11:12" x14ac:dyDescent="0.2">
      <c r="K8721" s="11"/>
      <c r="L8721" s="11"/>
    </row>
    <row r="8722" spans="11:12" x14ac:dyDescent="0.2">
      <c r="K8722" s="11"/>
      <c r="L8722" s="11"/>
    </row>
    <row r="8723" spans="11:12" x14ac:dyDescent="0.2">
      <c r="K8723" s="11"/>
      <c r="L8723" s="11"/>
    </row>
    <row r="8724" spans="11:12" x14ac:dyDescent="0.2">
      <c r="K8724" s="11"/>
      <c r="L8724" s="11"/>
    </row>
    <row r="8725" spans="11:12" x14ac:dyDescent="0.2">
      <c r="K8725" s="11"/>
      <c r="L8725" s="11"/>
    </row>
    <row r="8726" spans="11:12" x14ac:dyDescent="0.2">
      <c r="K8726" s="11"/>
      <c r="L8726" s="11"/>
    </row>
    <row r="8727" spans="11:12" x14ac:dyDescent="0.2">
      <c r="K8727" s="11"/>
      <c r="L8727" s="11"/>
    </row>
    <row r="8728" spans="11:12" x14ac:dyDescent="0.2">
      <c r="K8728" s="11"/>
      <c r="L8728" s="11"/>
    </row>
    <row r="8729" spans="11:12" x14ac:dyDescent="0.2">
      <c r="K8729" s="11"/>
      <c r="L8729" s="11"/>
    </row>
    <row r="8730" spans="11:12" x14ac:dyDescent="0.2">
      <c r="K8730" s="11"/>
      <c r="L8730" s="11"/>
    </row>
    <row r="8731" spans="11:12" x14ac:dyDescent="0.2">
      <c r="K8731" s="11"/>
      <c r="L8731" s="11"/>
    </row>
    <row r="8732" spans="11:12" x14ac:dyDescent="0.2">
      <c r="K8732" s="11"/>
      <c r="L8732" s="11"/>
    </row>
    <row r="8733" spans="11:12" x14ac:dyDescent="0.2">
      <c r="K8733" s="11"/>
      <c r="L8733" s="11"/>
    </row>
    <row r="8734" spans="11:12" x14ac:dyDescent="0.2">
      <c r="K8734" s="11"/>
      <c r="L8734" s="11"/>
    </row>
    <row r="8735" spans="11:12" x14ac:dyDescent="0.2">
      <c r="K8735" s="11"/>
      <c r="L8735" s="11"/>
    </row>
    <row r="8736" spans="11:12" x14ac:dyDescent="0.2">
      <c r="K8736" s="11"/>
      <c r="L8736" s="11"/>
    </row>
    <row r="8737" spans="11:12" x14ac:dyDescent="0.2">
      <c r="K8737" s="11"/>
      <c r="L8737" s="11"/>
    </row>
    <row r="8738" spans="11:12" x14ac:dyDescent="0.2">
      <c r="K8738" s="11"/>
      <c r="L8738" s="11"/>
    </row>
    <row r="8739" spans="11:12" x14ac:dyDescent="0.2">
      <c r="K8739" s="11"/>
      <c r="L8739" s="11"/>
    </row>
    <row r="8740" spans="11:12" x14ac:dyDescent="0.2">
      <c r="K8740" s="11"/>
      <c r="L8740" s="11"/>
    </row>
    <row r="8741" spans="11:12" x14ac:dyDescent="0.2">
      <c r="K8741" s="11"/>
      <c r="L8741" s="11"/>
    </row>
    <row r="8742" spans="11:12" x14ac:dyDescent="0.2">
      <c r="K8742" s="11"/>
      <c r="L8742" s="11"/>
    </row>
    <row r="8743" spans="11:12" x14ac:dyDescent="0.2">
      <c r="K8743" s="11"/>
      <c r="L8743" s="11"/>
    </row>
    <row r="8744" spans="11:12" x14ac:dyDescent="0.2">
      <c r="K8744" s="11"/>
      <c r="L8744" s="11"/>
    </row>
    <row r="8745" spans="11:12" x14ac:dyDescent="0.2">
      <c r="K8745" s="11"/>
      <c r="L8745" s="11"/>
    </row>
    <row r="8746" spans="11:12" x14ac:dyDescent="0.2">
      <c r="K8746" s="11"/>
      <c r="L8746" s="11"/>
    </row>
    <row r="8747" spans="11:12" x14ac:dyDescent="0.2">
      <c r="K8747" s="11"/>
      <c r="L8747" s="11"/>
    </row>
    <row r="8748" spans="11:12" x14ac:dyDescent="0.2">
      <c r="K8748" s="11"/>
      <c r="L8748" s="11"/>
    </row>
    <row r="8749" spans="11:12" x14ac:dyDescent="0.2">
      <c r="K8749" s="11"/>
      <c r="L8749" s="11"/>
    </row>
    <row r="8750" spans="11:12" x14ac:dyDescent="0.2">
      <c r="K8750" s="11"/>
      <c r="L8750" s="11"/>
    </row>
    <row r="8751" spans="11:12" x14ac:dyDescent="0.2">
      <c r="K8751" s="11"/>
      <c r="L8751" s="11"/>
    </row>
    <row r="8752" spans="11:12" x14ac:dyDescent="0.2">
      <c r="K8752" s="11"/>
      <c r="L8752" s="11"/>
    </row>
    <row r="8753" spans="11:12" x14ac:dyDescent="0.2">
      <c r="K8753" s="11"/>
      <c r="L8753" s="11"/>
    </row>
    <row r="8754" spans="11:12" x14ac:dyDescent="0.2">
      <c r="K8754" s="11"/>
      <c r="L8754" s="11"/>
    </row>
    <row r="8755" spans="11:12" x14ac:dyDescent="0.2">
      <c r="K8755" s="11"/>
      <c r="L8755" s="11"/>
    </row>
    <row r="8756" spans="11:12" x14ac:dyDescent="0.2">
      <c r="K8756" s="11"/>
      <c r="L8756" s="11"/>
    </row>
    <row r="8757" spans="11:12" x14ac:dyDescent="0.2">
      <c r="K8757" s="11"/>
      <c r="L8757" s="11"/>
    </row>
    <row r="8758" spans="11:12" x14ac:dyDescent="0.2">
      <c r="K8758" s="11"/>
      <c r="L8758" s="11"/>
    </row>
    <row r="8759" spans="11:12" x14ac:dyDescent="0.2">
      <c r="K8759" s="11"/>
      <c r="L8759" s="11"/>
    </row>
    <row r="8760" spans="11:12" x14ac:dyDescent="0.2">
      <c r="K8760" s="11"/>
      <c r="L8760" s="11"/>
    </row>
    <row r="8761" spans="11:12" x14ac:dyDescent="0.2">
      <c r="K8761" s="11"/>
      <c r="L8761" s="11"/>
    </row>
    <row r="8762" spans="11:12" x14ac:dyDescent="0.2">
      <c r="K8762" s="11"/>
      <c r="L8762" s="11"/>
    </row>
    <row r="8763" spans="11:12" x14ac:dyDescent="0.2">
      <c r="K8763" s="11"/>
      <c r="L8763" s="11"/>
    </row>
    <row r="8764" spans="11:12" x14ac:dyDescent="0.2">
      <c r="K8764" s="11"/>
      <c r="L8764" s="11"/>
    </row>
    <row r="8765" spans="11:12" x14ac:dyDescent="0.2">
      <c r="K8765" s="11"/>
      <c r="L8765" s="11"/>
    </row>
    <row r="8766" spans="11:12" x14ac:dyDescent="0.2">
      <c r="K8766" s="11"/>
      <c r="L8766" s="11"/>
    </row>
    <row r="8767" spans="11:12" x14ac:dyDescent="0.2">
      <c r="K8767" s="11"/>
      <c r="L8767" s="11"/>
    </row>
    <row r="8768" spans="11:12" x14ac:dyDescent="0.2">
      <c r="K8768" s="11"/>
      <c r="L8768" s="11"/>
    </row>
    <row r="8769" spans="11:12" x14ac:dyDescent="0.2">
      <c r="K8769" s="11"/>
      <c r="L8769" s="11"/>
    </row>
    <row r="8770" spans="11:12" x14ac:dyDescent="0.2">
      <c r="K8770" s="11"/>
      <c r="L8770" s="11"/>
    </row>
    <row r="8771" spans="11:12" x14ac:dyDescent="0.2">
      <c r="K8771" s="11"/>
      <c r="L8771" s="11"/>
    </row>
    <row r="8772" spans="11:12" x14ac:dyDescent="0.2">
      <c r="K8772" s="11"/>
      <c r="L8772" s="11"/>
    </row>
    <row r="8773" spans="11:12" x14ac:dyDescent="0.2">
      <c r="K8773" s="11"/>
      <c r="L8773" s="11"/>
    </row>
    <row r="8774" spans="11:12" x14ac:dyDescent="0.2">
      <c r="K8774" s="11"/>
      <c r="L8774" s="11"/>
    </row>
    <row r="8775" spans="11:12" x14ac:dyDescent="0.2">
      <c r="K8775" s="11"/>
      <c r="L8775" s="11"/>
    </row>
    <row r="8776" spans="11:12" x14ac:dyDescent="0.2">
      <c r="K8776" s="11"/>
      <c r="L8776" s="11"/>
    </row>
    <row r="8777" spans="11:12" x14ac:dyDescent="0.2">
      <c r="K8777" s="11"/>
      <c r="L8777" s="11"/>
    </row>
    <row r="8778" spans="11:12" x14ac:dyDescent="0.2">
      <c r="K8778" s="11"/>
      <c r="L8778" s="11"/>
    </row>
    <row r="8779" spans="11:12" x14ac:dyDescent="0.2">
      <c r="K8779" s="11"/>
      <c r="L8779" s="11"/>
    </row>
    <row r="8780" spans="11:12" x14ac:dyDescent="0.2">
      <c r="K8780" s="11"/>
      <c r="L8780" s="11"/>
    </row>
    <row r="8781" spans="11:12" x14ac:dyDescent="0.2">
      <c r="K8781" s="11"/>
      <c r="L8781" s="11"/>
    </row>
    <row r="8782" spans="11:12" x14ac:dyDescent="0.2">
      <c r="K8782" s="11"/>
      <c r="L8782" s="11"/>
    </row>
    <row r="8783" spans="11:12" x14ac:dyDescent="0.2">
      <c r="K8783" s="11"/>
      <c r="L8783" s="11"/>
    </row>
    <row r="8784" spans="11:12" x14ac:dyDescent="0.2">
      <c r="K8784" s="11"/>
      <c r="L8784" s="11"/>
    </row>
    <row r="8785" spans="11:12" x14ac:dyDescent="0.2">
      <c r="K8785" s="11"/>
      <c r="L8785" s="11"/>
    </row>
    <row r="8786" spans="11:12" x14ac:dyDescent="0.2">
      <c r="K8786" s="11"/>
      <c r="L8786" s="11"/>
    </row>
    <row r="8787" spans="11:12" x14ac:dyDescent="0.2">
      <c r="K8787" s="11"/>
      <c r="L8787" s="11"/>
    </row>
    <row r="8788" spans="11:12" x14ac:dyDescent="0.2">
      <c r="K8788" s="11"/>
      <c r="L8788" s="11"/>
    </row>
    <row r="8789" spans="11:12" x14ac:dyDescent="0.2">
      <c r="K8789" s="11"/>
      <c r="L8789" s="11"/>
    </row>
    <row r="8790" spans="11:12" x14ac:dyDescent="0.2">
      <c r="K8790" s="11"/>
      <c r="L8790" s="11"/>
    </row>
    <row r="8791" spans="11:12" x14ac:dyDescent="0.2">
      <c r="K8791" s="11"/>
      <c r="L8791" s="11"/>
    </row>
    <row r="8792" spans="11:12" x14ac:dyDescent="0.2">
      <c r="K8792" s="11"/>
      <c r="L8792" s="11"/>
    </row>
    <row r="8793" spans="11:12" x14ac:dyDescent="0.2">
      <c r="K8793" s="11"/>
      <c r="L8793" s="11"/>
    </row>
    <row r="8794" spans="11:12" x14ac:dyDescent="0.2">
      <c r="K8794" s="11"/>
      <c r="L8794" s="11"/>
    </row>
    <row r="8795" spans="11:12" x14ac:dyDescent="0.2">
      <c r="K8795" s="11"/>
      <c r="L8795" s="11"/>
    </row>
    <row r="8796" spans="11:12" x14ac:dyDescent="0.2">
      <c r="K8796" s="11"/>
      <c r="L8796" s="11"/>
    </row>
    <row r="8797" spans="11:12" x14ac:dyDescent="0.2">
      <c r="K8797" s="11"/>
      <c r="L8797" s="11"/>
    </row>
    <row r="8798" spans="11:12" x14ac:dyDescent="0.2">
      <c r="K8798" s="11"/>
      <c r="L8798" s="11"/>
    </row>
    <row r="8799" spans="11:12" x14ac:dyDescent="0.2">
      <c r="K8799" s="11"/>
      <c r="L8799" s="11"/>
    </row>
    <row r="8800" spans="11:12" x14ac:dyDescent="0.2">
      <c r="K8800" s="11"/>
      <c r="L8800" s="11"/>
    </row>
    <row r="8801" spans="11:12" x14ac:dyDescent="0.2">
      <c r="K8801" s="11"/>
      <c r="L8801" s="11"/>
    </row>
    <row r="8802" spans="11:12" x14ac:dyDescent="0.2">
      <c r="K8802" s="11"/>
      <c r="L8802" s="11"/>
    </row>
    <row r="8803" spans="11:12" x14ac:dyDescent="0.2">
      <c r="K8803" s="11"/>
      <c r="L8803" s="11"/>
    </row>
    <row r="8804" spans="11:12" x14ac:dyDescent="0.2">
      <c r="K8804" s="11"/>
      <c r="L8804" s="11"/>
    </row>
    <row r="8805" spans="11:12" x14ac:dyDescent="0.2">
      <c r="K8805" s="11"/>
      <c r="L8805" s="11"/>
    </row>
    <row r="8806" spans="11:12" x14ac:dyDescent="0.2">
      <c r="K8806" s="11"/>
      <c r="L8806" s="11"/>
    </row>
    <row r="8807" spans="11:12" x14ac:dyDescent="0.2">
      <c r="K8807" s="11"/>
      <c r="L8807" s="11"/>
    </row>
    <row r="8808" spans="11:12" x14ac:dyDescent="0.2">
      <c r="K8808" s="11"/>
      <c r="L8808" s="11"/>
    </row>
    <row r="8809" spans="11:12" x14ac:dyDescent="0.2">
      <c r="K8809" s="11"/>
      <c r="L8809" s="11"/>
    </row>
    <row r="8810" spans="11:12" x14ac:dyDescent="0.2">
      <c r="K8810" s="11"/>
      <c r="L8810" s="11"/>
    </row>
    <row r="8811" spans="11:12" x14ac:dyDescent="0.2">
      <c r="K8811" s="11"/>
      <c r="L8811" s="11"/>
    </row>
    <row r="8812" spans="11:12" x14ac:dyDescent="0.2">
      <c r="K8812" s="11"/>
      <c r="L8812" s="11"/>
    </row>
    <row r="8813" spans="11:12" x14ac:dyDescent="0.2">
      <c r="K8813" s="11"/>
      <c r="L8813" s="11"/>
    </row>
    <row r="8814" spans="11:12" x14ac:dyDescent="0.2">
      <c r="K8814" s="11"/>
      <c r="L8814" s="11"/>
    </row>
    <row r="8815" spans="11:12" x14ac:dyDescent="0.2">
      <c r="K8815" s="11"/>
      <c r="L8815" s="11"/>
    </row>
    <row r="8816" spans="11:12" x14ac:dyDescent="0.2">
      <c r="K8816" s="11"/>
      <c r="L8816" s="11"/>
    </row>
    <row r="8817" spans="11:12" x14ac:dyDescent="0.2">
      <c r="K8817" s="11"/>
      <c r="L8817" s="11"/>
    </row>
    <row r="8818" spans="11:12" x14ac:dyDescent="0.2">
      <c r="K8818" s="11"/>
      <c r="L8818" s="11"/>
    </row>
    <row r="8819" spans="11:12" x14ac:dyDescent="0.2">
      <c r="K8819" s="11"/>
      <c r="L8819" s="11"/>
    </row>
    <row r="8820" spans="11:12" x14ac:dyDescent="0.2">
      <c r="K8820" s="11"/>
      <c r="L8820" s="11"/>
    </row>
    <row r="8821" spans="11:12" x14ac:dyDescent="0.2">
      <c r="K8821" s="11"/>
      <c r="L8821" s="11"/>
    </row>
    <row r="8822" spans="11:12" x14ac:dyDescent="0.2">
      <c r="K8822" s="11"/>
      <c r="L8822" s="11"/>
    </row>
    <row r="8823" spans="11:12" x14ac:dyDescent="0.2">
      <c r="K8823" s="11"/>
      <c r="L8823" s="11"/>
    </row>
    <row r="8824" spans="11:12" x14ac:dyDescent="0.2">
      <c r="K8824" s="11"/>
      <c r="L8824" s="11"/>
    </row>
    <row r="8825" spans="11:12" x14ac:dyDescent="0.2">
      <c r="K8825" s="11"/>
      <c r="L8825" s="11"/>
    </row>
    <row r="8826" spans="11:12" x14ac:dyDescent="0.2">
      <c r="K8826" s="11"/>
      <c r="L8826" s="11"/>
    </row>
    <row r="8827" spans="11:12" x14ac:dyDescent="0.2">
      <c r="K8827" s="11"/>
      <c r="L8827" s="11"/>
    </row>
    <row r="8828" spans="11:12" x14ac:dyDescent="0.2">
      <c r="K8828" s="11"/>
      <c r="L8828" s="11"/>
    </row>
    <row r="8829" spans="11:12" x14ac:dyDescent="0.2">
      <c r="K8829" s="11"/>
      <c r="L8829" s="11"/>
    </row>
    <row r="8830" spans="11:12" x14ac:dyDescent="0.2">
      <c r="K8830" s="11"/>
      <c r="L8830" s="11"/>
    </row>
    <row r="8831" spans="11:12" x14ac:dyDescent="0.2">
      <c r="K8831" s="11"/>
      <c r="L8831" s="11"/>
    </row>
    <row r="8832" spans="11:12" x14ac:dyDescent="0.2">
      <c r="K8832" s="11"/>
      <c r="L8832" s="11"/>
    </row>
    <row r="8833" spans="11:12" x14ac:dyDescent="0.2">
      <c r="K8833" s="11"/>
      <c r="L8833" s="11"/>
    </row>
    <row r="8834" spans="11:12" x14ac:dyDescent="0.2">
      <c r="K8834" s="11"/>
      <c r="L8834" s="11"/>
    </row>
    <row r="8835" spans="11:12" x14ac:dyDescent="0.2">
      <c r="K8835" s="11"/>
      <c r="L8835" s="11"/>
    </row>
    <row r="8836" spans="11:12" x14ac:dyDescent="0.2">
      <c r="K8836" s="11"/>
      <c r="L8836" s="11"/>
    </row>
    <row r="8837" spans="11:12" x14ac:dyDescent="0.2">
      <c r="K8837" s="11"/>
      <c r="L8837" s="11"/>
    </row>
    <row r="8838" spans="11:12" x14ac:dyDescent="0.2">
      <c r="K8838" s="11"/>
      <c r="L8838" s="11"/>
    </row>
    <row r="8839" spans="11:12" x14ac:dyDescent="0.2">
      <c r="K8839" s="11"/>
      <c r="L8839" s="11"/>
    </row>
    <row r="8840" spans="11:12" x14ac:dyDescent="0.2">
      <c r="K8840" s="11"/>
      <c r="L8840" s="11"/>
    </row>
    <row r="8841" spans="11:12" x14ac:dyDescent="0.2">
      <c r="K8841" s="11"/>
      <c r="L8841" s="11"/>
    </row>
    <row r="8842" spans="11:12" x14ac:dyDescent="0.2">
      <c r="K8842" s="11"/>
      <c r="L8842" s="11"/>
    </row>
    <row r="8843" spans="11:12" x14ac:dyDescent="0.2">
      <c r="K8843" s="11"/>
      <c r="L8843" s="11"/>
    </row>
    <row r="8844" spans="11:12" x14ac:dyDescent="0.2">
      <c r="K8844" s="11"/>
      <c r="L8844" s="11"/>
    </row>
    <row r="8845" spans="11:12" x14ac:dyDescent="0.2">
      <c r="K8845" s="11"/>
      <c r="L8845" s="11"/>
    </row>
    <row r="8846" spans="11:12" x14ac:dyDescent="0.2">
      <c r="K8846" s="11"/>
      <c r="L8846" s="11"/>
    </row>
    <row r="8847" spans="11:12" x14ac:dyDescent="0.2">
      <c r="K8847" s="11"/>
      <c r="L8847" s="11"/>
    </row>
    <row r="8848" spans="11:12" x14ac:dyDescent="0.2">
      <c r="K8848" s="11"/>
      <c r="L8848" s="11"/>
    </row>
    <row r="8849" spans="11:12" x14ac:dyDescent="0.2">
      <c r="K8849" s="11"/>
      <c r="L8849" s="11"/>
    </row>
    <row r="8850" spans="11:12" x14ac:dyDescent="0.2">
      <c r="K8850" s="11"/>
      <c r="L8850" s="11"/>
    </row>
    <row r="8851" spans="11:12" x14ac:dyDescent="0.2">
      <c r="K8851" s="11"/>
      <c r="L8851" s="11"/>
    </row>
    <row r="8852" spans="11:12" x14ac:dyDescent="0.2">
      <c r="K8852" s="11"/>
      <c r="L8852" s="11"/>
    </row>
    <row r="8853" spans="11:12" x14ac:dyDescent="0.2">
      <c r="K8853" s="11"/>
      <c r="L8853" s="11"/>
    </row>
    <row r="8854" spans="11:12" x14ac:dyDescent="0.2">
      <c r="K8854" s="11"/>
      <c r="L8854" s="11"/>
    </row>
    <row r="8855" spans="11:12" x14ac:dyDescent="0.2">
      <c r="K8855" s="11"/>
      <c r="L8855" s="11"/>
    </row>
    <row r="8856" spans="11:12" x14ac:dyDescent="0.2">
      <c r="K8856" s="11"/>
      <c r="L8856" s="11"/>
    </row>
    <row r="8857" spans="11:12" x14ac:dyDescent="0.2">
      <c r="K8857" s="11"/>
      <c r="L8857" s="11"/>
    </row>
    <row r="8858" spans="11:12" x14ac:dyDescent="0.2">
      <c r="K8858" s="11"/>
      <c r="L8858" s="11"/>
    </row>
    <row r="8859" spans="11:12" x14ac:dyDescent="0.2">
      <c r="K8859" s="11"/>
      <c r="L8859" s="11"/>
    </row>
    <row r="8860" spans="11:12" x14ac:dyDescent="0.2">
      <c r="K8860" s="11"/>
      <c r="L8860" s="11"/>
    </row>
    <row r="8861" spans="11:12" x14ac:dyDescent="0.2">
      <c r="K8861" s="11"/>
      <c r="L8861" s="11"/>
    </row>
    <row r="8862" spans="11:12" x14ac:dyDescent="0.2">
      <c r="K8862" s="11"/>
      <c r="L8862" s="11"/>
    </row>
    <row r="8863" spans="11:12" x14ac:dyDescent="0.2">
      <c r="K8863" s="11"/>
      <c r="L8863" s="11"/>
    </row>
    <row r="8864" spans="11:12" x14ac:dyDescent="0.2">
      <c r="K8864" s="11"/>
      <c r="L8864" s="11"/>
    </row>
    <row r="8865" spans="11:12" x14ac:dyDescent="0.2">
      <c r="K8865" s="11"/>
      <c r="L8865" s="11"/>
    </row>
    <row r="8866" spans="11:12" x14ac:dyDescent="0.2">
      <c r="K8866" s="11"/>
      <c r="L8866" s="11"/>
    </row>
    <row r="8867" spans="11:12" x14ac:dyDescent="0.2">
      <c r="K8867" s="11"/>
      <c r="L8867" s="11"/>
    </row>
    <row r="8868" spans="11:12" x14ac:dyDescent="0.2">
      <c r="K8868" s="11"/>
      <c r="L8868" s="11"/>
    </row>
    <row r="8869" spans="11:12" x14ac:dyDescent="0.2">
      <c r="K8869" s="11"/>
      <c r="L8869" s="11"/>
    </row>
    <row r="8870" spans="11:12" x14ac:dyDescent="0.2">
      <c r="K8870" s="11"/>
      <c r="L8870" s="11"/>
    </row>
    <row r="8871" spans="11:12" x14ac:dyDescent="0.2">
      <c r="K8871" s="11"/>
      <c r="L8871" s="11"/>
    </row>
    <row r="8872" spans="11:12" x14ac:dyDescent="0.2">
      <c r="K8872" s="11"/>
      <c r="L8872" s="11"/>
    </row>
    <row r="8873" spans="11:12" x14ac:dyDescent="0.2">
      <c r="K8873" s="11"/>
      <c r="L8873" s="11"/>
    </row>
    <row r="8874" spans="11:12" x14ac:dyDescent="0.2">
      <c r="K8874" s="11"/>
      <c r="L8874" s="11"/>
    </row>
    <row r="8875" spans="11:12" x14ac:dyDescent="0.2">
      <c r="K8875" s="11"/>
      <c r="L8875" s="11"/>
    </row>
    <row r="8876" spans="11:12" x14ac:dyDescent="0.2">
      <c r="K8876" s="11"/>
      <c r="L8876" s="11"/>
    </row>
    <row r="8877" spans="11:12" x14ac:dyDescent="0.2">
      <c r="K8877" s="11"/>
      <c r="L8877" s="11"/>
    </row>
    <row r="8878" spans="11:12" x14ac:dyDescent="0.2">
      <c r="K8878" s="11"/>
      <c r="L8878" s="11"/>
    </row>
    <row r="8879" spans="11:12" x14ac:dyDescent="0.2">
      <c r="K8879" s="11"/>
      <c r="L8879" s="11"/>
    </row>
    <row r="8880" spans="11:12" x14ac:dyDescent="0.2">
      <c r="K8880" s="11"/>
      <c r="L8880" s="11"/>
    </row>
    <row r="8881" spans="11:12" x14ac:dyDescent="0.2">
      <c r="K8881" s="11"/>
      <c r="L8881" s="11"/>
    </row>
    <row r="8882" spans="11:12" x14ac:dyDescent="0.2">
      <c r="K8882" s="11"/>
      <c r="L8882" s="11"/>
    </row>
    <row r="8883" spans="11:12" x14ac:dyDescent="0.2">
      <c r="K8883" s="11"/>
      <c r="L8883" s="11"/>
    </row>
    <row r="8884" spans="11:12" x14ac:dyDescent="0.2">
      <c r="K8884" s="11"/>
      <c r="L8884" s="11"/>
    </row>
    <row r="8885" spans="11:12" x14ac:dyDescent="0.2">
      <c r="K8885" s="11"/>
      <c r="L8885" s="11"/>
    </row>
    <row r="8886" spans="11:12" x14ac:dyDescent="0.2">
      <c r="K8886" s="11"/>
      <c r="L8886" s="11"/>
    </row>
    <row r="8887" spans="11:12" x14ac:dyDescent="0.2">
      <c r="K8887" s="11"/>
      <c r="L8887" s="11"/>
    </row>
    <row r="8888" spans="11:12" x14ac:dyDescent="0.2">
      <c r="K8888" s="11"/>
      <c r="L8888" s="11"/>
    </row>
    <row r="8889" spans="11:12" x14ac:dyDescent="0.2">
      <c r="K8889" s="11"/>
      <c r="L8889" s="11"/>
    </row>
    <row r="8890" spans="11:12" x14ac:dyDescent="0.2">
      <c r="K8890" s="11"/>
      <c r="L8890" s="11"/>
    </row>
    <row r="8891" spans="11:12" x14ac:dyDescent="0.2">
      <c r="K8891" s="11"/>
      <c r="L8891" s="11"/>
    </row>
    <row r="8892" spans="11:12" x14ac:dyDescent="0.2">
      <c r="K8892" s="11"/>
      <c r="L8892" s="11"/>
    </row>
    <row r="8893" spans="11:12" x14ac:dyDescent="0.2">
      <c r="K8893" s="11"/>
      <c r="L8893" s="11"/>
    </row>
    <row r="8894" spans="11:12" x14ac:dyDescent="0.2">
      <c r="K8894" s="11"/>
      <c r="L8894" s="11"/>
    </row>
    <row r="8895" spans="11:12" x14ac:dyDescent="0.2">
      <c r="K8895" s="11"/>
      <c r="L8895" s="11"/>
    </row>
    <row r="8896" spans="11:12" x14ac:dyDescent="0.2">
      <c r="K8896" s="11"/>
      <c r="L8896" s="11"/>
    </row>
    <row r="8897" spans="11:12" x14ac:dyDescent="0.2">
      <c r="K8897" s="11"/>
      <c r="L8897" s="11"/>
    </row>
    <row r="8898" spans="11:12" x14ac:dyDescent="0.2">
      <c r="K8898" s="11"/>
      <c r="L8898" s="11"/>
    </row>
    <row r="8899" spans="11:12" x14ac:dyDescent="0.2">
      <c r="K8899" s="11"/>
      <c r="L8899" s="11"/>
    </row>
    <row r="8900" spans="11:12" x14ac:dyDescent="0.2">
      <c r="K8900" s="11"/>
      <c r="L8900" s="11"/>
    </row>
    <row r="8901" spans="11:12" x14ac:dyDescent="0.2">
      <c r="K8901" s="11"/>
      <c r="L8901" s="11"/>
    </row>
    <row r="8902" spans="11:12" x14ac:dyDescent="0.2">
      <c r="K8902" s="11"/>
      <c r="L8902" s="11"/>
    </row>
    <row r="8903" spans="11:12" x14ac:dyDescent="0.2">
      <c r="K8903" s="11"/>
      <c r="L8903" s="11"/>
    </row>
    <row r="8904" spans="11:12" x14ac:dyDescent="0.2">
      <c r="K8904" s="11"/>
      <c r="L8904" s="11"/>
    </row>
    <row r="8905" spans="11:12" x14ac:dyDescent="0.2">
      <c r="K8905" s="11"/>
      <c r="L8905" s="11"/>
    </row>
    <row r="8906" spans="11:12" x14ac:dyDescent="0.2">
      <c r="K8906" s="11"/>
      <c r="L8906" s="11"/>
    </row>
    <row r="8907" spans="11:12" x14ac:dyDescent="0.2">
      <c r="K8907" s="11"/>
      <c r="L8907" s="11"/>
    </row>
    <row r="8908" spans="11:12" x14ac:dyDescent="0.2">
      <c r="K8908" s="11"/>
      <c r="L8908" s="11"/>
    </row>
    <row r="8909" spans="11:12" x14ac:dyDescent="0.2">
      <c r="K8909" s="11"/>
      <c r="L8909" s="11"/>
    </row>
    <row r="8910" spans="11:12" x14ac:dyDescent="0.2">
      <c r="K8910" s="11"/>
      <c r="L8910" s="11"/>
    </row>
    <row r="8911" spans="11:12" x14ac:dyDescent="0.2">
      <c r="K8911" s="11"/>
      <c r="L8911" s="11"/>
    </row>
    <row r="8912" spans="11:12" x14ac:dyDescent="0.2">
      <c r="K8912" s="11"/>
      <c r="L8912" s="11"/>
    </row>
    <row r="8913" spans="11:12" x14ac:dyDescent="0.2">
      <c r="K8913" s="11"/>
      <c r="L8913" s="11"/>
    </row>
    <row r="8914" spans="11:12" x14ac:dyDescent="0.2">
      <c r="K8914" s="11"/>
      <c r="L8914" s="11"/>
    </row>
    <row r="8915" spans="11:12" x14ac:dyDescent="0.2">
      <c r="K8915" s="11"/>
      <c r="L8915" s="11"/>
    </row>
    <row r="8916" spans="11:12" x14ac:dyDescent="0.2">
      <c r="K8916" s="11"/>
      <c r="L8916" s="11"/>
    </row>
    <row r="8917" spans="11:12" x14ac:dyDescent="0.2">
      <c r="K8917" s="11"/>
      <c r="L8917" s="11"/>
    </row>
    <row r="8918" spans="11:12" x14ac:dyDescent="0.2">
      <c r="K8918" s="11"/>
      <c r="L8918" s="11"/>
    </row>
    <row r="8919" spans="11:12" x14ac:dyDescent="0.2">
      <c r="K8919" s="11"/>
      <c r="L8919" s="11"/>
    </row>
    <row r="8920" spans="11:12" x14ac:dyDescent="0.2">
      <c r="K8920" s="11"/>
      <c r="L8920" s="11"/>
    </row>
    <row r="8921" spans="11:12" x14ac:dyDescent="0.2">
      <c r="K8921" s="11"/>
      <c r="L8921" s="11"/>
    </row>
    <row r="8922" spans="11:12" x14ac:dyDescent="0.2">
      <c r="K8922" s="11"/>
      <c r="L8922" s="11"/>
    </row>
    <row r="8923" spans="11:12" x14ac:dyDescent="0.2">
      <c r="K8923" s="11"/>
      <c r="L8923" s="11"/>
    </row>
    <row r="8924" spans="11:12" x14ac:dyDescent="0.2">
      <c r="K8924" s="11"/>
      <c r="L8924" s="11"/>
    </row>
    <row r="8925" spans="11:12" x14ac:dyDescent="0.2">
      <c r="K8925" s="11"/>
      <c r="L8925" s="11"/>
    </row>
    <row r="8926" spans="11:12" x14ac:dyDescent="0.2">
      <c r="K8926" s="11"/>
      <c r="L8926" s="11"/>
    </row>
    <row r="8927" spans="11:12" x14ac:dyDescent="0.2">
      <c r="K8927" s="11"/>
      <c r="L8927" s="11"/>
    </row>
    <row r="8928" spans="11:12" x14ac:dyDescent="0.2">
      <c r="K8928" s="11"/>
      <c r="L8928" s="11"/>
    </row>
    <row r="8929" spans="11:12" x14ac:dyDescent="0.2">
      <c r="K8929" s="11"/>
      <c r="L8929" s="11"/>
    </row>
    <row r="8930" spans="11:12" x14ac:dyDescent="0.2">
      <c r="K8930" s="11"/>
      <c r="L8930" s="11"/>
    </row>
    <row r="8931" spans="11:12" x14ac:dyDescent="0.2">
      <c r="K8931" s="11"/>
      <c r="L8931" s="11"/>
    </row>
    <row r="8932" spans="11:12" x14ac:dyDescent="0.2">
      <c r="K8932" s="11"/>
      <c r="L8932" s="11"/>
    </row>
    <row r="8933" spans="11:12" x14ac:dyDescent="0.2">
      <c r="K8933" s="11"/>
      <c r="L8933" s="11"/>
    </row>
    <row r="8934" spans="11:12" x14ac:dyDescent="0.2">
      <c r="K8934" s="11"/>
      <c r="L8934" s="11"/>
    </row>
    <row r="8935" spans="11:12" x14ac:dyDescent="0.2">
      <c r="K8935" s="11"/>
      <c r="L8935" s="11"/>
    </row>
    <row r="8936" spans="11:12" x14ac:dyDescent="0.2">
      <c r="K8936" s="11"/>
      <c r="L8936" s="11"/>
    </row>
    <row r="8937" spans="11:12" x14ac:dyDescent="0.2">
      <c r="K8937" s="11"/>
      <c r="L8937" s="11"/>
    </row>
    <row r="8938" spans="11:12" x14ac:dyDescent="0.2">
      <c r="K8938" s="11"/>
      <c r="L8938" s="11"/>
    </row>
    <row r="8939" spans="11:12" x14ac:dyDescent="0.2">
      <c r="K8939" s="11"/>
      <c r="L8939" s="11"/>
    </row>
    <row r="8940" spans="11:12" x14ac:dyDescent="0.2">
      <c r="K8940" s="11"/>
      <c r="L8940" s="11"/>
    </row>
    <row r="8941" spans="11:12" x14ac:dyDescent="0.2">
      <c r="K8941" s="11"/>
      <c r="L8941" s="11"/>
    </row>
    <row r="8942" spans="11:12" x14ac:dyDescent="0.2">
      <c r="K8942" s="11"/>
      <c r="L8942" s="11"/>
    </row>
    <row r="8943" spans="11:12" x14ac:dyDescent="0.2">
      <c r="K8943" s="11"/>
      <c r="L8943" s="11"/>
    </row>
    <row r="8944" spans="11:12" x14ac:dyDescent="0.2">
      <c r="K8944" s="11"/>
      <c r="L8944" s="11"/>
    </row>
    <row r="8945" spans="11:12" x14ac:dyDescent="0.2">
      <c r="K8945" s="11"/>
      <c r="L8945" s="11"/>
    </row>
    <row r="8946" spans="11:12" x14ac:dyDescent="0.2">
      <c r="K8946" s="11"/>
      <c r="L8946" s="11"/>
    </row>
    <row r="8947" spans="11:12" x14ac:dyDescent="0.2">
      <c r="K8947" s="11"/>
      <c r="L8947" s="11"/>
    </row>
    <row r="8948" spans="11:12" x14ac:dyDescent="0.2">
      <c r="K8948" s="11"/>
      <c r="L8948" s="11"/>
    </row>
    <row r="8949" spans="11:12" x14ac:dyDescent="0.2">
      <c r="K8949" s="11"/>
      <c r="L8949" s="11"/>
    </row>
    <row r="8950" spans="11:12" x14ac:dyDescent="0.2">
      <c r="K8950" s="11"/>
      <c r="L8950" s="11"/>
    </row>
    <row r="8951" spans="11:12" x14ac:dyDescent="0.2">
      <c r="K8951" s="11"/>
      <c r="L8951" s="11"/>
    </row>
    <row r="8952" spans="11:12" x14ac:dyDescent="0.2">
      <c r="K8952" s="11"/>
      <c r="L8952" s="11"/>
    </row>
    <row r="8953" spans="11:12" x14ac:dyDescent="0.2">
      <c r="K8953" s="11"/>
      <c r="L8953" s="11"/>
    </row>
    <row r="8954" spans="11:12" x14ac:dyDescent="0.2">
      <c r="K8954" s="11"/>
      <c r="L8954" s="11"/>
    </row>
    <row r="8955" spans="11:12" x14ac:dyDescent="0.2">
      <c r="K8955" s="11"/>
      <c r="L8955" s="11"/>
    </row>
    <row r="8956" spans="11:12" x14ac:dyDescent="0.2">
      <c r="K8956" s="11"/>
      <c r="L8956" s="11"/>
    </row>
    <row r="8957" spans="11:12" x14ac:dyDescent="0.2">
      <c r="K8957" s="11"/>
      <c r="L8957" s="11"/>
    </row>
    <row r="8958" spans="11:12" x14ac:dyDescent="0.2">
      <c r="K8958" s="11"/>
      <c r="L8958" s="11"/>
    </row>
    <row r="8959" spans="11:12" x14ac:dyDescent="0.2">
      <c r="K8959" s="11"/>
      <c r="L8959" s="11"/>
    </row>
    <row r="8960" spans="11:12" x14ac:dyDescent="0.2">
      <c r="K8960" s="11"/>
      <c r="L8960" s="11"/>
    </row>
    <row r="8961" spans="11:12" x14ac:dyDescent="0.2">
      <c r="K8961" s="11"/>
      <c r="L8961" s="11"/>
    </row>
    <row r="8962" spans="11:12" x14ac:dyDescent="0.2">
      <c r="K8962" s="11"/>
      <c r="L8962" s="11"/>
    </row>
    <row r="8963" spans="11:12" x14ac:dyDescent="0.2">
      <c r="K8963" s="11"/>
      <c r="L8963" s="11"/>
    </row>
    <row r="8964" spans="11:12" x14ac:dyDescent="0.2">
      <c r="K8964" s="11"/>
      <c r="L8964" s="11"/>
    </row>
    <row r="8965" spans="11:12" x14ac:dyDescent="0.2">
      <c r="K8965" s="11"/>
      <c r="L8965" s="11"/>
    </row>
    <row r="8966" spans="11:12" x14ac:dyDescent="0.2">
      <c r="K8966" s="11"/>
      <c r="L8966" s="11"/>
    </row>
    <row r="8967" spans="11:12" x14ac:dyDescent="0.2">
      <c r="K8967" s="11"/>
      <c r="L8967" s="11"/>
    </row>
    <row r="8968" spans="11:12" x14ac:dyDescent="0.2">
      <c r="K8968" s="11"/>
      <c r="L8968" s="11"/>
    </row>
    <row r="8969" spans="11:12" x14ac:dyDescent="0.2">
      <c r="K8969" s="11"/>
      <c r="L8969" s="11"/>
    </row>
    <row r="8970" spans="11:12" x14ac:dyDescent="0.2">
      <c r="K8970" s="11"/>
      <c r="L8970" s="11"/>
    </row>
    <row r="8971" spans="11:12" x14ac:dyDescent="0.2">
      <c r="K8971" s="11"/>
      <c r="L8971" s="11"/>
    </row>
    <row r="8972" spans="11:12" x14ac:dyDescent="0.2">
      <c r="K8972" s="11"/>
      <c r="L8972" s="11"/>
    </row>
    <row r="8973" spans="11:12" x14ac:dyDescent="0.2">
      <c r="K8973" s="11"/>
      <c r="L8973" s="11"/>
    </row>
    <row r="8974" spans="11:12" x14ac:dyDescent="0.2">
      <c r="K8974" s="11"/>
      <c r="L8974" s="11"/>
    </row>
    <row r="8975" spans="11:12" x14ac:dyDescent="0.2">
      <c r="K8975" s="11"/>
      <c r="L8975" s="11"/>
    </row>
    <row r="8976" spans="11:12" x14ac:dyDescent="0.2">
      <c r="K8976" s="11"/>
      <c r="L8976" s="11"/>
    </row>
    <row r="8977" spans="11:12" x14ac:dyDescent="0.2">
      <c r="K8977" s="11"/>
      <c r="L8977" s="11"/>
    </row>
    <row r="8978" spans="11:12" x14ac:dyDescent="0.2">
      <c r="K8978" s="11"/>
      <c r="L8978" s="11"/>
    </row>
    <row r="8979" spans="11:12" x14ac:dyDescent="0.2">
      <c r="K8979" s="11"/>
      <c r="L8979" s="11"/>
    </row>
    <row r="8980" spans="11:12" x14ac:dyDescent="0.2">
      <c r="K8980" s="11"/>
      <c r="L8980" s="11"/>
    </row>
    <row r="8981" spans="11:12" x14ac:dyDescent="0.2">
      <c r="K8981" s="11"/>
      <c r="L8981" s="11"/>
    </row>
    <row r="8982" spans="11:12" x14ac:dyDescent="0.2">
      <c r="K8982" s="11"/>
      <c r="L8982" s="11"/>
    </row>
    <row r="8983" spans="11:12" x14ac:dyDescent="0.2">
      <c r="K8983" s="11"/>
      <c r="L8983" s="11"/>
    </row>
    <row r="8984" spans="11:12" x14ac:dyDescent="0.2">
      <c r="K8984" s="11"/>
      <c r="L8984" s="11"/>
    </row>
    <row r="8985" spans="11:12" x14ac:dyDescent="0.2">
      <c r="K8985" s="11"/>
      <c r="L8985" s="11"/>
    </row>
    <row r="8986" spans="11:12" x14ac:dyDescent="0.2">
      <c r="K8986" s="11"/>
      <c r="L8986" s="11"/>
    </row>
    <row r="8987" spans="11:12" x14ac:dyDescent="0.2">
      <c r="K8987" s="11"/>
      <c r="L8987" s="11"/>
    </row>
    <row r="8988" spans="11:12" x14ac:dyDescent="0.2">
      <c r="K8988" s="11"/>
      <c r="L8988" s="11"/>
    </row>
    <row r="8989" spans="11:12" x14ac:dyDescent="0.2">
      <c r="K8989" s="11"/>
      <c r="L8989" s="11"/>
    </row>
    <row r="8990" spans="11:12" x14ac:dyDescent="0.2">
      <c r="K8990" s="11"/>
      <c r="L8990" s="11"/>
    </row>
    <row r="8991" spans="11:12" x14ac:dyDescent="0.2">
      <c r="K8991" s="11"/>
      <c r="L8991" s="11"/>
    </row>
    <row r="8992" spans="11:12" x14ac:dyDescent="0.2">
      <c r="K8992" s="11"/>
      <c r="L8992" s="11"/>
    </row>
    <row r="8993" spans="11:12" x14ac:dyDescent="0.2">
      <c r="K8993" s="11"/>
      <c r="L8993" s="11"/>
    </row>
    <row r="8994" spans="11:12" x14ac:dyDescent="0.2">
      <c r="K8994" s="11"/>
      <c r="L8994" s="11"/>
    </row>
    <row r="8995" spans="11:12" x14ac:dyDescent="0.2">
      <c r="K8995" s="11"/>
      <c r="L8995" s="11"/>
    </row>
    <row r="8996" spans="11:12" x14ac:dyDescent="0.2">
      <c r="K8996" s="11"/>
      <c r="L8996" s="11"/>
    </row>
    <row r="8997" spans="11:12" x14ac:dyDescent="0.2">
      <c r="K8997" s="11"/>
      <c r="L8997" s="11"/>
    </row>
    <row r="8998" spans="11:12" x14ac:dyDescent="0.2">
      <c r="K8998" s="11"/>
      <c r="L8998" s="11"/>
    </row>
    <row r="8999" spans="11:12" x14ac:dyDescent="0.2">
      <c r="K8999" s="11"/>
      <c r="L8999" s="11"/>
    </row>
    <row r="9000" spans="11:12" x14ac:dyDescent="0.2">
      <c r="K9000" s="11"/>
      <c r="L9000" s="11"/>
    </row>
    <row r="9001" spans="11:12" x14ac:dyDescent="0.2">
      <c r="K9001" s="11"/>
      <c r="L9001" s="11"/>
    </row>
    <row r="9002" spans="11:12" x14ac:dyDescent="0.2">
      <c r="K9002" s="11"/>
      <c r="L9002" s="11"/>
    </row>
    <row r="9003" spans="11:12" x14ac:dyDescent="0.2">
      <c r="K9003" s="11"/>
      <c r="L9003" s="11"/>
    </row>
    <row r="9004" spans="11:12" x14ac:dyDescent="0.2">
      <c r="K9004" s="11"/>
      <c r="L9004" s="11"/>
    </row>
    <row r="9005" spans="11:12" x14ac:dyDescent="0.2">
      <c r="K9005" s="11"/>
      <c r="L9005" s="11"/>
    </row>
    <row r="9006" spans="11:12" x14ac:dyDescent="0.2">
      <c r="K9006" s="11"/>
      <c r="L9006" s="11"/>
    </row>
    <row r="9007" spans="11:12" x14ac:dyDescent="0.2">
      <c r="K9007" s="11"/>
      <c r="L9007" s="11"/>
    </row>
    <row r="9008" spans="11:12" x14ac:dyDescent="0.2">
      <c r="K9008" s="11"/>
      <c r="L9008" s="11"/>
    </row>
    <row r="9009" spans="11:12" x14ac:dyDescent="0.2">
      <c r="K9009" s="11"/>
      <c r="L9009" s="11"/>
    </row>
    <row r="9010" spans="11:12" x14ac:dyDescent="0.2">
      <c r="K9010" s="11"/>
      <c r="L9010" s="11"/>
    </row>
    <row r="9011" spans="11:12" x14ac:dyDescent="0.2">
      <c r="K9011" s="11"/>
      <c r="L9011" s="11"/>
    </row>
    <row r="9012" spans="11:12" x14ac:dyDescent="0.2">
      <c r="K9012" s="11"/>
      <c r="L9012" s="11"/>
    </row>
    <row r="9013" spans="11:12" x14ac:dyDescent="0.2">
      <c r="K9013" s="11"/>
      <c r="L9013" s="11"/>
    </row>
    <row r="9014" spans="11:12" x14ac:dyDescent="0.2">
      <c r="K9014" s="11"/>
      <c r="L9014" s="11"/>
    </row>
    <row r="9015" spans="11:12" x14ac:dyDescent="0.2">
      <c r="K9015" s="11"/>
      <c r="L9015" s="11"/>
    </row>
    <row r="9016" spans="11:12" x14ac:dyDescent="0.2">
      <c r="K9016" s="11"/>
      <c r="L9016" s="11"/>
    </row>
    <row r="9017" spans="11:12" x14ac:dyDescent="0.2">
      <c r="K9017" s="11"/>
      <c r="L9017" s="11"/>
    </row>
    <row r="9018" spans="11:12" x14ac:dyDescent="0.2">
      <c r="K9018" s="11"/>
      <c r="L9018" s="11"/>
    </row>
    <row r="9019" spans="11:12" x14ac:dyDescent="0.2">
      <c r="K9019" s="11"/>
      <c r="L9019" s="11"/>
    </row>
    <row r="9020" spans="11:12" x14ac:dyDescent="0.2">
      <c r="K9020" s="11"/>
      <c r="L9020" s="11"/>
    </row>
    <row r="9021" spans="11:12" x14ac:dyDescent="0.2">
      <c r="K9021" s="11"/>
      <c r="L9021" s="11"/>
    </row>
    <row r="9022" spans="11:12" x14ac:dyDescent="0.2">
      <c r="K9022" s="11"/>
      <c r="L9022" s="11"/>
    </row>
    <row r="9023" spans="11:12" x14ac:dyDescent="0.2">
      <c r="K9023" s="11"/>
      <c r="L9023" s="11"/>
    </row>
    <row r="9024" spans="11:12" x14ac:dyDescent="0.2">
      <c r="K9024" s="11"/>
      <c r="L9024" s="11"/>
    </row>
    <row r="9025" spans="11:12" x14ac:dyDescent="0.2">
      <c r="K9025" s="11"/>
      <c r="L9025" s="11"/>
    </row>
    <row r="9026" spans="11:12" x14ac:dyDescent="0.2">
      <c r="K9026" s="11"/>
      <c r="L9026" s="11"/>
    </row>
    <row r="9027" spans="11:12" x14ac:dyDescent="0.2">
      <c r="K9027" s="11"/>
      <c r="L9027" s="11"/>
    </row>
    <row r="9028" spans="11:12" x14ac:dyDescent="0.2">
      <c r="K9028" s="11"/>
      <c r="L9028" s="11"/>
    </row>
    <row r="9029" spans="11:12" x14ac:dyDescent="0.2">
      <c r="K9029" s="11"/>
      <c r="L9029" s="11"/>
    </row>
    <row r="9030" spans="11:12" x14ac:dyDescent="0.2">
      <c r="K9030" s="11"/>
      <c r="L9030" s="11"/>
    </row>
    <row r="9031" spans="11:12" x14ac:dyDescent="0.2">
      <c r="K9031" s="11"/>
      <c r="L9031" s="11"/>
    </row>
    <row r="9032" spans="11:12" x14ac:dyDescent="0.2">
      <c r="K9032" s="11"/>
      <c r="L9032" s="11"/>
    </row>
    <row r="9033" spans="11:12" x14ac:dyDescent="0.2">
      <c r="K9033" s="11"/>
      <c r="L9033" s="11"/>
    </row>
    <row r="9034" spans="11:12" x14ac:dyDescent="0.2">
      <c r="K9034" s="11"/>
      <c r="L9034" s="11"/>
    </row>
    <row r="9035" spans="11:12" x14ac:dyDescent="0.2">
      <c r="K9035" s="11"/>
      <c r="L9035" s="11"/>
    </row>
    <row r="9036" spans="11:12" x14ac:dyDescent="0.2">
      <c r="K9036" s="11"/>
      <c r="L9036" s="11"/>
    </row>
    <row r="9037" spans="11:12" x14ac:dyDescent="0.2">
      <c r="K9037" s="11"/>
      <c r="L9037" s="11"/>
    </row>
    <row r="9038" spans="11:12" x14ac:dyDescent="0.2">
      <c r="K9038" s="11"/>
      <c r="L9038" s="11"/>
    </row>
    <row r="9039" spans="11:12" x14ac:dyDescent="0.2">
      <c r="K9039" s="11"/>
      <c r="L9039" s="11"/>
    </row>
    <row r="9040" spans="11:12" x14ac:dyDescent="0.2">
      <c r="K9040" s="11"/>
      <c r="L9040" s="11"/>
    </row>
    <row r="9041" spans="11:12" x14ac:dyDescent="0.2">
      <c r="K9041" s="11"/>
      <c r="L9041" s="11"/>
    </row>
    <row r="9042" spans="11:12" x14ac:dyDescent="0.2">
      <c r="K9042" s="11"/>
      <c r="L9042" s="11"/>
    </row>
    <row r="9043" spans="11:12" x14ac:dyDescent="0.2">
      <c r="K9043" s="11"/>
      <c r="L9043" s="11"/>
    </row>
    <row r="9044" spans="11:12" x14ac:dyDescent="0.2">
      <c r="K9044" s="11"/>
      <c r="L9044" s="11"/>
    </row>
    <row r="9045" spans="11:12" x14ac:dyDescent="0.2">
      <c r="K9045" s="11"/>
      <c r="L9045" s="11"/>
    </row>
    <row r="9046" spans="11:12" x14ac:dyDescent="0.2">
      <c r="K9046" s="11"/>
      <c r="L9046" s="11"/>
    </row>
    <row r="9047" spans="11:12" x14ac:dyDescent="0.2">
      <c r="K9047" s="11"/>
      <c r="L9047" s="11"/>
    </row>
    <row r="9048" spans="11:12" x14ac:dyDescent="0.2">
      <c r="K9048" s="11"/>
      <c r="L9048" s="11"/>
    </row>
    <row r="9049" spans="11:12" x14ac:dyDescent="0.2">
      <c r="K9049" s="11"/>
      <c r="L9049" s="11"/>
    </row>
    <row r="9050" spans="11:12" x14ac:dyDescent="0.2">
      <c r="K9050" s="11"/>
      <c r="L9050" s="11"/>
    </row>
    <row r="9051" spans="11:12" x14ac:dyDescent="0.2">
      <c r="K9051" s="11"/>
      <c r="L9051" s="11"/>
    </row>
    <row r="9052" spans="11:12" x14ac:dyDescent="0.2">
      <c r="K9052" s="11"/>
      <c r="L9052" s="11"/>
    </row>
    <row r="9053" spans="11:12" x14ac:dyDescent="0.2">
      <c r="K9053" s="11"/>
      <c r="L9053" s="11"/>
    </row>
    <row r="9054" spans="11:12" x14ac:dyDescent="0.2">
      <c r="K9054" s="11"/>
      <c r="L9054" s="11"/>
    </row>
    <row r="9055" spans="11:12" x14ac:dyDescent="0.2">
      <c r="K9055" s="11"/>
      <c r="L9055" s="11"/>
    </row>
    <row r="9056" spans="11:12" x14ac:dyDescent="0.2">
      <c r="K9056" s="11"/>
      <c r="L9056" s="11"/>
    </row>
    <row r="9057" spans="11:12" x14ac:dyDescent="0.2">
      <c r="K9057" s="11"/>
      <c r="L9057" s="11"/>
    </row>
    <row r="9058" spans="11:12" x14ac:dyDescent="0.2">
      <c r="K9058" s="11"/>
      <c r="L9058" s="11"/>
    </row>
    <row r="9059" spans="11:12" x14ac:dyDescent="0.2">
      <c r="K9059" s="11"/>
      <c r="L9059" s="11"/>
    </row>
    <row r="9060" spans="11:12" x14ac:dyDescent="0.2">
      <c r="K9060" s="11"/>
      <c r="L9060" s="11"/>
    </row>
    <row r="9061" spans="11:12" x14ac:dyDescent="0.2">
      <c r="K9061" s="11"/>
      <c r="L9061" s="11"/>
    </row>
    <row r="9062" spans="11:12" x14ac:dyDescent="0.2">
      <c r="K9062" s="11"/>
      <c r="L9062" s="11"/>
    </row>
    <row r="9063" spans="11:12" x14ac:dyDescent="0.2">
      <c r="K9063" s="11"/>
      <c r="L9063" s="11"/>
    </row>
    <row r="9064" spans="11:12" x14ac:dyDescent="0.2">
      <c r="K9064" s="11"/>
      <c r="L9064" s="11"/>
    </row>
    <row r="9065" spans="11:12" x14ac:dyDescent="0.2">
      <c r="K9065" s="11"/>
      <c r="L9065" s="11"/>
    </row>
    <row r="9066" spans="11:12" x14ac:dyDescent="0.2">
      <c r="K9066" s="11"/>
      <c r="L9066" s="11"/>
    </row>
    <row r="9067" spans="11:12" x14ac:dyDescent="0.2">
      <c r="K9067" s="11"/>
      <c r="L9067" s="11"/>
    </row>
    <row r="9068" spans="11:12" x14ac:dyDescent="0.2">
      <c r="K9068" s="11"/>
      <c r="L9068" s="11"/>
    </row>
    <row r="9069" spans="11:12" x14ac:dyDescent="0.2">
      <c r="K9069" s="11"/>
      <c r="L9069" s="11"/>
    </row>
    <row r="9070" spans="11:12" x14ac:dyDescent="0.2">
      <c r="K9070" s="11"/>
      <c r="L9070" s="11"/>
    </row>
    <row r="9071" spans="11:12" x14ac:dyDescent="0.2">
      <c r="K9071" s="11"/>
      <c r="L9071" s="11"/>
    </row>
    <row r="9072" spans="11:12" x14ac:dyDescent="0.2">
      <c r="K9072" s="11"/>
      <c r="L9072" s="11"/>
    </row>
    <row r="9073" spans="11:12" x14ac:dyDescent="0.2">
      <c r="K9073" s="11"/>
      <c r="L9073" s="11"/>
    </row>
    <row r="9074" spans="11:12" x14ac:dyDescent="0.2">
      <c r="K9074" s="11"/>
      <c r="L9074" s="11"/>
    </row>
    <row r="9075" spans="11:12" x14ac:dyDescent="0.2">
      <c r="K9075" s="11"/>
      <c r="L9075" s="11"/>
    </row>
    <row r="9076" spans="11:12" x14ac:dyDescent="0.2">
      <c r="K9076" s="11"/>
      <c r="L9076" s="11"/>
    </row>
    <row r="9077" spans="11:12" x14ac:dyDescent="0.2">
      <c r="K9077" s="11"/>
      <c r="L9077" s="11"/>
    </row>
    <row r="9078" spans="11:12" x14ac:dyDescent="0.2">
      <c r="K9078" s="11"/>
      <c r="L9078" s="11"/>
    </row>
    <row r="9079" spans="11:12" x14ac:dyDescent="0.2">
      <c r="K9079" s="11"/>
      <c r="L9079" s="11"/>
    </row>
    <row r="9080" spans="11:12" x14ac:dyDescent="0.2">
      <c r="K9080" s="11"/>
      <c r="L9080" s="11"/>
    </row>
    <row r="9081" spans="11:12" x14ac:dyDescent="0.2">
      <c r="K9081" s="11"/>
      <c r="L9081" s="11"/>
    </row>
    <row r="9082" spans="11:12" x14ac:dyDescent="0.2">
      <c r="K9082" s="11"/>
      <c r="L9082" s="11"/>
    </row>
    <row r="9083" spans="11:12" x14ac:dyDescent="0.2">
      <c r="K9083" s="11"/>
      <c r="L9083" s="11"/>
    </row>
    <row r="9084" spans="11:12" x14ac:dyDescent="0.2">
      <c r="K9084" s="11"/>
      <c r="L9084" s="11"/>
    </row>
    <row r="9085" spans="11:12" x14ac:dyDescent="0.2">
      <c r="K9085" s="11"/>
      <c r="L9085" s="11"/>
    </row>
    <row r="9086" spans="11:12" x14ac:dyDescent="0.2">
      <c r="K9086" s="11"/>
      <c r="L9086" s="11"/>
    </row>
    <row r="9087" spans="11:12" x14ac:dyDescent="0.2">
      <c r="K9087" s="11"/>
      <c r="L9087" s="11"/>
    </row>
    <row r="9088" spans="11:12" x14ac:dyDescent="0.2">
      <c r="K9088" s="11"/>
      <c r="L9088" s="11"/>
    </row>
    <row r="9089" spans="11:12" x14ac:dyDescent="0.2">
      <c r="K9089" s="11"/>
      <c r="L9089" s="11"/>
    </row>
    <row r="9090" spans="11:12" x14ac:dyDescent="0.2">
      <c r="K9090" s="11"/>
      <c r="L9090" s="11"/>
    </row>
    <row r="9091" spans="11:12" x14ac:dyDescent="0.2">
      <c r="K9091" s="11"/>
      <c r="L9091" s="11"/>
    </row>
    <row r="9092" spans="11:12" x14ac:dyDescent="0.2">
      <c r="K9092" s="11"/>
      <c r="L9092" s="11"/>
    </row>
    <row r="9093" spans="11:12" x14ac:dyDescent="0.2">
      <c r="K9093" s="11"/>
      <c r="L9093" s="11"/>
    </row>
    <row r="9094" spans="11:12" x14ac:dyDescent="0.2">
      <c r="K9094" s="11"/>
      <c r="L9094" s="11"/>
    </row>
    <row r="9095" spans="11:12" x14ac:dyDescent="0.2">
      <c r="K9095" s="11"/>
      <c r="L9095" s="11"/>
    </row>
    <row r="9096" spans="11:12" x14ac:dyDescent="0.2">
      <c r="K9096" s="11"/>
      <c r="L9096" s="11"/>
    </row>
    <row r="9097" spans="11:12" x14ac:dyDescent="0.2">
      <c r="K9097" s="11"/>
      <c r="L9097" s="11"/>
    </row>
    <row r="9098" spans="11:12" x14ac:dyDescent="0.2">
      <c r="K9098" s="11"/>
      <c r="L9098" s="11"/>
    </row>
    <row r="9099" spans="11:12" x14ac:dyDescent="0.2">
      <c r="K9099" s="11"/>
      <c r="L9099" s="11"/>
    </row>
    <row r="9100" spans="11:12" x14ac:dyDescent="0.2">
      <c r="K9100" s="11"/>
      <c r="L9100" s="11"/>
    </row>
    <row r="9101" spans="11:12" x14ac:dyDescent="0.2">
      <c r="K9101" s="11"/>
      <c r="L9101" s="11"/>
    </row>
    <row r="9102" spans="11:12" x14ac:dyDescent="0.2">
      <c r="K9102" s="11"/>
      <c r="L9102" s="11"/>
    </row>
    <row r="9103" spans="11:12" x14ac:dyDescent="0.2">
      <c r="K9103" s="11"/>
      <c r="L9103" s="11"/>
    </row>
    <row r="9104" spans="11:12" x14ac:dyDescent="0.2">
      <c r="K9104" s="11"/>
      <c r="L9104" s="11"/>
    </row>
    <row r="9105" spans="11:12" x14ac:dyDescent="0.2">
      <c r="K9105" s="11"/>
      <c r="L9105" s="11"/>
    </row>
    <row r="9106" spans="11:12" x14ac:dyDescent="0.2">
      <c r="K9106" s="11"/>
      <c r="L9106" s="11"/>
    </row>
    <row r="9107" spans="11:12" x14ac:dyDescent="0.2">
      <c r="K9107" s="11"/>
      <c r="L9107" s="11"/>
    </row>
    <row r="9108" spans="11:12" x14ac:dyDescent="0.2">
      <c r="K9108" s="11"/>
      <c r="L9108" s="11"/>
    </row>
    <row r="9109" spans="11:12" x14ac:dyDescent="0.2">
      <c r="K9109" s="11"/>
      <c r="L9109" s="11"/>
    </row>
    <row r="9110" spans="11:12" x14ac:dyDescent="0.2">
      <c r="K9110" s="11"/>
      <c r="L9110" s="11"/>
    </row>
    <row r="9111" spans="11:12" x14ac:dyDescent="0.2">
      <c r="K9111" s="11"/>
      <c r="L9111" s="11"/>
    </row>
    <row r="9112" spans="11:12" x14ac:dyDescent="0.2">
      <c r="K9112" s="11"/>
      <c r="L9112" s="11"/>
    </row>
    <row r="9113" spans="11:12" x14ac:dyDescent="0.2">
      <c r="K9113" s="11"/>
      <c r="L9113" s="11"/>
    </row>
    <row r="9114" spans="11:12" x14ac:dyDescent="0.2">
      <c r="K9114" s="11"/>
      <c r="L9114" s="11"/>
    </row>
    <row r="9115" spans="11:12" x14ac:dyDescent="0.2">
      <c r="K9115" s="11"/>
      <c r="L9115" s="11"/>
    </row>
    <row r="9116" spans="11:12" x14ac:dyDescent="0.2">
      <c r="K9116" s="11"/>
      <c r="L9116" s="11"/>
    </row>
    <row r="9117" spans="11:12" x14ac:dyDescent="0.2">
      <c r="K9117" s="11"/>
      <c r="L9117" s="11"/>
    </row>
    <row r="9118" spans="11:12" x14ac:dyDescent="0.2">
      <c r="K9118" s="11"/>
      <c r="L9118" s="11"/>
    </row>
    <row r="9119" spans="11:12" x14ac:dyDescent="0.2">
      <c r="K9119" s="11"/>
      <c r="L9119" s="11"/>
    </row>
    <row r="9120" spans="11:12" x14ac:dyDescent="0.2">
      <c r="K9120" s="11"/>
      <c r="L9120" s="11"/>
    </row>
    <row r="9121" spans="11:12" x14ac:dyDescent="0.2">
      <c r="K9121" s="11"/>
      <c r="L9121" s="11"/>
    </row>
    <row r="9122" spans="11:12" x14ac:dyDescent="0.2">
      <c r="K9122" s="11"/>
      <c r="L9122" s="11"/>
    </row>
    <row r="9123" spans="11:12" x14ac:dyDescent="0.2">
      <c r="K9123" s="11"/>
      <c r="L9123" s="11"/>
    </row>
    <row r="9124" spans="11:12" x14ac:dyDescent="0.2">
      <c r="K9124" s="11"/>
      <c r="L9124" s="11"/>
    </row>
    <row r="9125" spans="11:12" x14ac:dyDescent="0.2">
      <c r="K9125" s="11"/>
      <c r="L9125" s="11"/>
    </row>
    <row r="9126" spans="11:12" x14ac:dyDescent="0.2">
      <c r="K9126" s="11"/>
      <c r="L9126" s="11"/>
    </row>
    <row r="9127" spans="11:12" x14ac:dyDescent="0.2">
      <c r="K9127" s="11"/>
      <c r="L9127" s="11"/>
    </row>
    <row r="9128" spans="11:12" x14ac:dyDescent="0.2">
      <c r="K9128" s="11"/>
      <c r="L9128" s="11"/>
    </row>
    <row r="9129" spans="11:12" x14ac:dyDescent="0.2">
      <c r="K9129" s="11"/>
      <c r="L9129" s="11"/>
    </row>
    <row r="9130" spans="11:12" x14ac:dyDescent="0.2">
      <c r="K9130" s="11"/>
      <c r="L9130" s="11"/>
    </row>
    <row r="9131" spans="11:12" x14ac:dyDescent="0.2">
      <c r="K9131" s="11"/>
      <c r="L9131" s="11"/>
    </row>
    <row r="9132" spans="11:12" x14ac:dyDescent="0.2">
      <c r="K9132" s="11"/>
      <c r="L9132" s="11"/>
    </row>
    <row r="9133" spans="11:12" x14ac:dyDescent="0.2">
      <c r="K9133" s="11"/>
      <c r="L9133" s="11"/>
    </row>
    <row r="9134" spans="11:12" x14ac:dyDescent="0.2">
      <c r="K9134" s="11"/>
      <c r="L9134" s="11"/>
    </row>
    <row r="9135" spans="11:12" x14ac:dyDescent="0.2">
      <c r="K9135" s="11"/>
      <c r="L9135" s="11"/>
    </row>
    <row r="9136" spans="11:12" x14ac:dyDescent="0.2">
      <c r="K9136" s="11"/>
      <c r="L9136" s="11"/>
    </row>
    <row r="9137" spans="11:12" x14ac:dyDescent="0.2">
      <c r="K9137" s="11"/>
      <c r="L9137" s="11"/>
    </row>
    <row r="9138" spans="11:12" x14ac:dyDescent="0.2">
      <c r="K9138" s="11"/>
      <c r="L9138" s="11"/>
    </row>
    <row r="9139" spans="11:12" x14ac:dyDescent="0.2">
      <c r="K9139" s="11"/>
      <c r="L9139" s="11"/>
    </row>
    <row r="9140" spans="11:12" x14ac:dyDescent="0.2">
      <c r="K9140" s="11"/>
      <c r="L9140" s="11"/>
    </row>
    <row r="9141" spans="11:12" x14ac:dyDescent="0.2">
      <c r="K9141" s="11"/>
      <c r="L9141" s="11"/>
    </row>
    <row r="9142" spans="11:12" x14ac:dyDescent="0.2">
      <c r="K9142" s="11"/>
      <c r="L9142" s="11"/>
    </row>
    <row r="9143" spans="11:12" x14ac:dyDescent="0.2">
      <c r="K9143" s="11"/>
      <c r="L9143" s="11"/>
    </row>
    <row r="9144" spans="11:12" x14ac:dyDescent="0.2">
      <c r="K9144" s="11"/>
      <c r="L9144" s="11"/>
    </row>
    <row r="9145" spans="11:12" x14ac:dyDescent="0.2">
      <c r="K9145" s="11"/>
      <c r="L9145" s="11"/>
    </row>
    <row r="9146" spans="11:12" x14ac:dyDescent="0.2">
      <c r="K9146" s="11"/>
      <c r="L9146" s="11"/>
    </row>
    <row r="9147" spans="11:12" x14ac:dyDescent="0.2">
      <c r="K9147" s="11"/>
      <c r="L9147" s="11"/>
    </row>
    <row r="9148" spans="11:12" x14ac:dyDescent="0.2">
      <c r="K9148" s="11"/>
      <c r="L9148" s="11"/>
    </row>
    <row r="9149" spans="11:12" x14ac:dyDescent="0.2">
      <c r="K9149" s="11"/>
      <c r="L9149" s="11"/>
    </row>
    <row r="9150" spans="11:12" x14ac:dyDescent="0.2">
      <c r="K9150" s="11"/>
      <c r="L9150" s="11"/>
    </row>
    <row r="9151" spans="11:12" x14ac:dyDescent="0.2">
      <c r="K9151" s="11"/>
      <c r="L9151" s="11"/>
    </row>
    <row r="9152" spans="11:12" x14ac:dyDescent="0.2">
      <c r="K9152" s="11"/>
      <c r="L9152" s="11"/>
    </row>
    <row r="9153" spans="11:12" x14ac:dyDescent="0.2">
      <c r="K9153" s="11"/>
      <c r="L9153" s="11"/>
    </row>
    <row r="9154" spans="11:12" x14ac:dyDescent="0.2">
      <c r="K9154" s="11"/>
      <c r="L9154" s="11"/>
    </row>
    <row r="9155" spans="11:12" x14ac:dyDescent="0.2">
      <c r="K9155" s="11"/>
      <c r="L9155" s="11"/>
    </row>
    <row r="9156" spans="11:12" x14ac:dyDescent="0.2">
      <c r="K9156" s="11"/>
      <c r="L9156" s="11"/>
    </row>
    <row r="9157" spans="11:12" x14ac:dyDescent="0.2">
      <c r="K9157" s="11"/>
      <c r="L9157" s="11"/>
    </row>
    <row r="9158" spans="11:12" x14ac:dyDescent="0.2">
      <c r="K9158" s="11"/>
      <c r="L9158" s="11"/>
    </row>
    <row r="9159" spans="11:12" x14ac:dyDescent="0.2">
      <c r="K9159" s="11"/>
      <c r="L9159" s="11"/>
    </row>
    <row r="9160" spans="11:12" x14ac:dyDescent="0.2">
      <c r="K9160" s="11"/>
      <c r="L9160" s="11"/>
    </row>
    <row r="9161" spans="11:12" x14ac:dyDescent="0.2">
      <c r="K9161" s="11"/>
      <c r="L9161" s="11"/>
    </row>
    <row r="9162" spans="11:12" x14ac:dyDescent="0.2">
      <c r="K9162" s="11"/>
      <c r="L9162" s="11"/>
    </row>
    <row r="9163" spans="11:12" x14ac:dyDescent="0.2">
      <c r="K9163" s="11"/>
      <c r="L9163" s="11"/>
    </row>
    <row r="9164" spans="11:12" x14ac:dyDescent="0.2">
      <c r="K9164" s="11"/>
      <c r="L9164" s="11"/>
    </row>
    <row r="9165" spans="11:12" x14ac:dyDescent="0.2">
      <c r="K9165" s="11"/>
      <c r="L9165" s="11"/>
    </row>
    <row r="9166" spans="11:12" x14ac:dyDescent="0.2">
      <c r="K9166" s="11"/>
      <c r="L9166" s="11"/>
    </row>
    <row r="9167" spans="11:12" x14ac:dyDescent="0.2">
      <c r="K9167" s="11"/>
      <c r="L9167" s="11"/>
    </row>
    <row r="9168" spans="11:12" x14ac:dyDescent="0.2">
      <c r="K9168" s="11"/>
      <c r="L9168" s="11"/>
    </row>
    <row r="9169" spans="11:12" x14ac:dyDescent="0.2">
      <c r="K9169" s="11"/>
      <c r="L9169" s="11"/>
    </row>
    <row r="9170" spans="11:12" x14ac:dyDescent="0.2">
      <c r="K9170" s="11"/>
      <c r="L9170" s="11"/>
    </row>
    <row r="9171" spans="11:12" x14ac:dyDescent="0.2">
      <c r="K9171" s="11"/>
      <c r="L9171" s="11"/>
    </row>
    <row r="9172" spans="11:12" x14ac:dyDescent="0.2">
      <c r="K9172" s="11"/>
      <c r="L9172" s="11"/>
    </row>
    <row r="9173" spans="11:12" x14ac:dyDescent="0.2">
      <c r="K9173" s="11"/>
      <c r="L9173" s="11"/>
    </row>
    <row r="9174" spans="11:12" x14ac:dyDescent="0.2">
      <c r="K9174" s="11"/>
      <c r="L9174" s="11"/>
    </row>
    <row r="9175" spans="11:12" x14ac:dyDescent="0.2">
      <c r="K9175" s="11"/>
      <c r="L9175" s="11"/>
    </row>
    <row r="9176" spans="11:12" x14ac:dyDescent="0.2">
      <c r="K9176" s="11"/>
      <c r="L9176" s="11"/>
    </row>
    <row r="9177" spans="11:12" x14ac:dyDescent="0.2">
      <c r="K9177" s="11"/>
      <c r="L9177" s="11"/>
    </row>
    <row r="9178" spans="11:12" x14ac:dyDescent="0.2">
      <c r="K9178" s="11"/>
      <c r="L9178" s="11"/>
    </row>
    <row r="9179" spans="11:12" x14ac:dyDescent="0.2">
      <c r="K9179" s="11"/>
      <c r="L9179" s="11"/>
    </row>
    <row r="9180" spans="11:12" x14ac:dyDescent="0.2">
      <c r="K9180" s="11"/>
      <c r="L9180" s="11"/>
    </row>
    <row r="9181" spans="11:12" x14ac:dyDescent="0.2">
      <c r="K9181" s="11"/>
      <c r="L9181" s="11"/>
    </row>
    <row r="9182" spans="11:12" x14ac:dyDescent="0.2">
      <c r="K9182" s="11"/>
      <c r="L9182" s="11"/>
    </row>
    <row r="9183" spans="11:12" x14ac:dyDescent="0.2">
      <c r="K9183" s="11"/>
      <c r="L9183" s="11"/>
    </row>
    <row r="9184" spans="11:12" x14ac:dyDescent="0.2">
      <c r="K9184" s="11"/>
      <c r="L9184" s="11"/>
    </row>
    <row r="9185" spans="11:12" x14ac:dyDescent="0.2">
      <c r="K9185" s="11"/>
      <c r="L9185" s="11"/>
    </row>
    <row r="9186" spans="11:12" x14ac:dyDescent="0.2">
      <c r="K9186" s="11"/>
      <c r="L9186" s="11"/>
    </row>
    <row r="9187" spans="11:12" x14ac:dyDescent="0.2">
      <c r="K9187" s="11"/>
      <c r="L9187" s="11"/>
    </row>
    <row r="9188" spans="11:12" x14ac:dyDescent="0.2">
      <c r="K9188" s="11"/>
      <c r="L9188" s="11"/>
    </row>
    <row r="9189" spans="11:12" x14ac:dyDescent="0.2">
      <c r="K9189" s="11"/>
      <c r="L9189" s="11"/>
    </row>
    <row r="9190" spans="11:12" x14ac:dyDescent="0.2">
      <c r="K9190" s="11"/>
      <c r="L9190" s="11"/>
    </row>
    <row r="9191" spans="11:12" x14ac:dyDescent="0.2">
      <c r="K9191" s="11"/>
      <c r="L9191" s="11"/>
    </row>
    <row r="9192" spans="11:12" x14ac:dyDescent="0.2">
      <c r="K9192" s="11"/>
      <c r="L9192" s="11"/>
    </row>
    <row r="9193" spans="11:12" x14ac:dyDescent="0.2">
      <c r="K9193" s="11"/>
      <c r="L9193" s="11"/>
    </row>
    <row r="9194" spans="11:12" x14ac:dyDescent="0.2">
      <c r="K9194" s="11"/>
      <c r="L9194" s="11"/>
    </row>
    <row r="9195" spans="11:12" x14ac:dyDescent="0.2">
      <c r="K9195" s="11"/>
      <c r="L9195" s="11"/>
    </row>
    <row r="9196" spans="11:12" x14ac:dyDescent="0.2">
      <c r="K9196" s="11"/>
      <c r="L9196" s="11"/>
    </row>
    <row r="9197" spans="11:12" x14ac:dyDescent="0.2">
      <c r="K9197" s="11"/>
      <c r="L9197" s="11"/>
    </row>
    <row r="9198" spans="11:12" x14ac:dyDescent="0.2">
      <c r="K9198" s="11"/>
      <c r="L9198" s="11"/>
    </row>
    <row r="9199" spans="11:12" x14ac:dyDescent="0.2">
      <c r="K9199" s="11"/>
      <c r="L9199" s="11"/>
    </row>
    <row r="9200" spans="11:12" x14ac:dyDescent="0.2">
      <c r="K9200" s="11"/>
      <c r="L9200" s="11"/>
    </row>
    <row r="9201" spans="11:12" x14ac:dyDescent="0.2">
      <c r="K9201" s="11"/>
      <c r="L9201" s="11"/>
    </row>
    <row r="9202" spans="11:12" x14ac:dyDescent="0.2">
      <c r="K9202" s="11"/>
      <c r="L9202" s="11"/>
    </row>
    <row r="9203" spans="11:12" x14ac:dyDescent="0.2">
      <c r="K9203" s="11"/>
      <c r="L9203" s="11"/>
    </row>
    <row r="9204" spans="11:12" x14ac:dyDescent="0.2">
      <c r="K9204" s="11"/>
      <c r="L9204" s="11"/>
    </row>
    <row r="9205" spans="11:12" x14ac:dyDescent="0.2">
      <c r="K9205" s="11"/>
      <c r="L9205" s="11"/>
    </row>
    <row r="9206" spans="11:12" x14ac:dyDescent="0.2">
      <c r="K9206" s="11"/>
      <c r="L9206" s="11"/>
    </row>
    <row r="9207" spans="11:12" x14ac:dyDescent="0.2">
      <c r="K9207" s="11"/>
      <c r="L9207" s="11"/>
    </row>
    <row r="9208" spans="11:12" x14ac:dyDescent="0.2">
      <c r="K9208" s="11"/>
      <c r="L9208" s="11"/>
    </row>
    <row r="9209" spans="11:12" x14ac:dyDescent="0.2">
      <c r="K9209" s="11"/>
      <c r="L9209" s="11"/>
    </row>
    <row r="9210" spans="11:12" x14ac:dyDescent="0.2">
      <c r="K9210" s="11"/>
      <c r="L9210" s="11"/>
    </row>
    <row r="9211" spans="11:12" x14ac:dyDescent="0.2">
      <c r="K9211" s="11"/>
      <c r="L9211" s="11"/>
    </row>
    <row r="9212" spans="11:12" x14ac:dyDescent="0.2">
      <c r="K9212" s="11"/>
      <c r="L9212" s="11"/>
    </row>
    <row r="9213" spans="11:12" x14ac:dyDescent="0.2">
      <c r="K9213" s="11"/>
      <c r="L9213" s="11"/>
    </row>
    <row r="9214" spans="11:12" x14ac:dyDescent="0.2">
      <c r="K9214" s="11"/>
      <c r="L9214" s="11"/>
    </row>
    <row r="9215" spans="11:12" x14ac:dyDescent="0.2">
      <c r="K9215" s="11"/>
      <c r="L9215" s="11"/>
    </row>
    <row r="9216" spans="11:12" x14ac:dyDescent="0.2">
      <c r="K9216" s="11"/>
      <c r="L9216" s="11"/>
    </row>
    <row r="9217" spans="11:12" x14ac:dyDescent="0.2">
      <c r="K9217" s="11"/>
      <c r="L9217" s="11"/>
    </row>
    <row r="9218" spans="11:12" x14ac:dyDescent="0.2">
      <c r="K9218" s="11"/>
      <c r="L9218" s="11"/>
    </row>
    <row r="9219" spans="11:12" x14ac:dyDescent="0.2">
      <c r="K9219" s="11"/>
      <c r="L9219" s="11"/>
    </row>
    <row r="9220" spans="11:12" x14ac:dyDescent="0.2">
      <c r="K9220" s="11"/>
      <c r="L9220" s="11"/>
    </row>
    <row r="9221" spans="11:12" x14ac:dyDescent="0.2">
      <c r="K9221" s="11"/>
      <c r="L9221" s="11"/>
    </row>
    <row r="9222" spans="11:12" x14ac:dyDescent="0.2">
      <c r="K9222" s="11"/>
      <c r="L9222" s="11"/>
    </row>
    <row r="9223" spans="11:12" x14ac:dyDescent="0.2">
      <c r="K9223" s="11"/>
      <c r="L9223" s="11"/>
    </row>
    <row r="9224" spans="11:12" x14ac:dyDescent="0.2">
      <c r="K9224" s="11"/>
      <c r="L9224" s="11"/>
    </row>
    <row r="9225" spans="11:12" x14ac:dyDescent="0.2">
      <c r="K9225" s="11"/>
      <c r="L9225" s="11"/>
    </row>
    <row r="9226" spans="11:12" x14ac:dyDescent="0.2">
      <c r="K9226" s="11"/>
      <c r="L9226" s="11"/>
    </row>
    <row r="9227" spans="11:12" x14ac:dyDescent="0.2">
      <c r="K9227" s="11"/>
      <c r="L9227" s="11"/>
    </row>
    <row r="9228" spans="11:12" x14ac:dyDescent="0.2">
      <c r="K9228" s="11"/>
      <c r="L9228" s="11"/>
    </row>
    <row r="9229" spans="11:12" x14ac:dyDescent="0.2">
      <c r="K9229" s="11"/>
      <c r="L9229" s="11"/>
    </row>
    <row r="9230" spans="11:12" x14ac:dyDescent="0.2">
      <c r="K9230" s="11"/>
      <c r="L9230" s="11"/>
    </row>
    <row r="9231" spans="11:12" x14ac:dyDescent="0.2">
      <c r="K9231" s="11"/>
      <c r="L9231" s="11"/>
    </row>
    <row r="9232" spans="11:12" x14ac:dyDescent="0.2">
      <c r="K9232" s="11"/>
      <c r="L9232" s="11"/>
    </row>
    <row r="9233" spans="11:12" x14ac:dyDescent="0.2">
      <c r="K9233" s="11"/>
      <c r="L9233" s="11"/>
    </row>
    <row r="9234" spans="11:12" x14ac:dyDescent="0.2">
      <c r="K9234" s="11"/>
      <c r="L9234" s="11"/>
    </row>
    <row r="9235" spans="11:12" x14ac:dyDescent="0.2">
      <c r="K9235" s="11"/>
      <c r="L9235" s="11"/>
    </row>
    <row r="9236" spans="11:12" x14ac:dyDescent="0.2">
      <c r="K9236" s="11"/>
      <c r="L9236" s="11"/>
    </row>
    <row r="9237" spans="11:12" x14ac:dyDescent="0.2">
      <c r="K9237" s="11"/>
      <c r="L9237" s="11"/>
    </row>
    <row r="9238" spans="11:12" x14ac:dyDescent="0.2">
      <c r="K9238" s="11"/>
      <c r="L9238" s="11"/>
    </row>
    <row r="9239" spans="11:12" x14ac:dyDescent="0.2">
      <c r="K9239" s="11"/>
      <c r="L9239" s="11"/>
    </row>
    <row r="9240" spans="11:12" x14ac:dyDescent="0.2">
      <c r="K9240" s="11"/>
      <c r="L9240" s="11"/>
    </row>
    <row r="9241" spans="11:12" x14ac:dyDescent="0.2">
      <c r="K9241" s="11"/>
      <c r="L9241" s="11"/>
    </row>
    <row r="9242" spans="11:12" x14ac:dyDescent="0.2">
      <c r="K9242" s="11"/>
      <c r="L9242" s="11"/>
    </row>
    <row r="9243" spans="11:12" x14ac:dyDescent="0.2">
      <c r="K9243" s="11"/>
      <c r="L9243" s="11"/>
    </row>
    <row r="9244" spans="11:12" x14ac:dyDescent="0.2">
      <c r="K9244" s="11"/>
      <c r="L9244" s="11"/>
    </row>
    <row r="9245" spans="11:12" x14ac:dyDescent="0.2">
      <c r="K9245" s="11"/>
      <c r="L9245" s="11"/>
    </row>
    <row r="9246" spans="11:12" x14ac:dyDescent="0.2">
      <c r="K9246" s="11"/>
      <c r="L9246" s="11"/>
    </row>
    <row r="9247" spans="11:12" x14ac:dyDescent="0.2">
      <c r="K9247" s="11"/>
      <c r="L9247" s="11"/>
    </row>
    <row r="9248" spans="11:12" x14ac:dyDescent="0.2">
      <c r="K9248" s="11"/>
      <c r="L9248" s="11"/>
    </row>
    <row r="9249" spans="11:12" x14ac:dyDescent="0.2">
      <c r="K9249" s="11"/>
      <c r="L9249" s="11"/>
    </row>
    <row r="9250" spans="11:12" x14ac:dyDescent="0.2">
      <c r="K9250" s="11"/>
      <c r="L9250" s="11"/>
    </row>
    <row r="9251" spans="11:12" x14ac:dyDescent="0.2">
      <c r="K9251" s="11"/>
      <c r="L9251" s="11"/>
    </row>
    <row r="9252" spans="11:12" x14ac:dyDescent="0.2">
      <c r="K9252" s="11"/>
      <c r="L9252" s="11"/>
    </row>
    <row r="9253" spans="11:12" x14ac:dyDescent="0.2">
      <c r="K9253" s="11"/>
      <c r="L9253" s="11"/>
    </row>
    <row r="9254" spans="11:12" x14ac:dyDescent="0.2">
      <c r="K9254" s="11"/>
      <c r="L9254" s="11"/>
    </row>
    <row r="9255" spans="11:12" x14ac:dyDescent="0.2">
      <c r="K9255" s="11"/>
      <c r="L9255" s="11"/>
    </row>
    <row r="9256" spans="11:12" x14ac:dyDescent="0.2">
      <c r="K9256" s="11"/>
      <c r="L9256" s="11"/>
    </row>
    <row r="9257" spans="11:12" x14ac:dyDescent="0.2">
      <c r="K9257" s="11"/>
      <c r="L9257" s="11"/>
    </row>
    <row r="9258" spans="11:12" x14ac:dyDescent="0.2">
      <c r="K9258" s="11"/>
      <c r="L9258" s="11"/>
    </row>
    <row r="9259" spans="11:12" x14ac:dyDescent="0.2">
      <c r="K9259" s="11"/>
      <c r="L9259" s="11"/>
    </row>
    <row r="9260" spans="11:12" x14ac:dyDescent="0.2">
      <c r="K9260" s="11"/>
      <c r="L9260" s="11"/>
    </row>
    <row r="9261" spans="11:12" x14ac:dyDescent="0.2">
      <c r="K9261" s="11"/>
      <c r="L9261" s="11"/>
    </row>
    <row r="9262" spans="11:12" x14ac:dyDescent="0.2">
      <c r="K9262" s="11"/>
      <c r="L9262" s="11"/>
    </row>
    <row r="9263" spans="11:12" x14ac:dyDescent="0.2">
      <c r="K9263" s="11"/>
      <c r="L9263" s="11"/>
    </row>
    <row r="9264" spans="11:12" x14ac:dyDescent="0.2">
      <c r="K9264" s="11"/>
      <c r="L9264" s="11"/>
    </row>
    <row r="9265" spans="11:12" x14ac:dyDescent="0.2">
      <c r="K9265" s="11"/>
      <c r="L9265" s="11"/>
    </row>
    <row r="9266" spans="11:12" x14ac:dyDescent="0.2">
      <c r="K9266" s="11"/>
      <c r="L9266" s="11"/>
    </row>
    <row r="9267" spans="11:12" x14ac:dyDescent="0.2">
      <c r="K9267" s="11"/>
      <c r="L9267" s="11"/>
    </row>
    <row r="9268" spans="11:12" x14ac:dyDescent="0.2">
      <c r="K9268" s="11"/>
      <c r="L9268" s="11"/>
    </row>
    <row r="9269" spans="11:12" x14ac:dyDescent="0.2">
      <c r="K9269" s="11"/>
      <c r="L9269" s="11"/>
    </row>
    <row r="9270" spans="11:12" x14ac:dyDescent="0.2">
      <c r="K9270" s="11"/>
      <c r="L9270" s="11"/>
    </row>
    <row r="9271" spans="11:12" x14ac:dyDescent="0.2">
      <c r="K9271" s="11"/>
      <c r="L9271" s="11"/>
    </row>
    <row r="9272" spans="11:12" x14ac:dyDescent="0.2">
      <c r="K9272" s="11"/>
      <c r="L9272" s="11"/>
    </row>
    <row r="9273" spans="11:12" x14ac:dyDescent="0.2">
      <c r="K9273" s="11"/>
      <c r="L9273" s="11"/>
    </row>
    <row r="9274" spans="11:12" x14ac:dyDescent="0.2">
      <c r="K9274" s="11"/>
      <c r="L9274" s="11"/>
    </row>
    <row r="9275" spans="11:12" x14ac:dyDescent="0.2">
      <c r="K9275" s="11"/>
      <c r="L9275" s="11"/>
    </row>
    <row r="9276" spans="11:12" x14ac:dyDescent="0.2">
      <c r="K9276" s="11"/>
      <c r="L9276" s="11"/>
    </row>
    <row r="9277" spans="11:12" x14ac:dyDescent="0.2">
      <c r="K9277" s="11"/>
      <c r="L9277" s="11"/>
    </row>
    <row r="9278" spans="11:12" x14ac:dyDescent="0.2">
      <c r="K9278" s="11"/>
      <c r="L9278" s="11"/>
    </row>
    <row r="9279" spans="11:12" x14ac:dyDescent="0.2">
      <c r="K9279" s="11"/>
      <c r="L9279" s="11"/>
    </row>
    <row r="9280" spans="11:12" x14ac:dyDescent="0.2">
      <c r="K9280" s="11"/>
      <c r="L9280" s="11"/>
    </row>
    <row r="9281" spans="11:12" x14ac:dyDescent="0.2">
      <c r="K9281" s="11"/>
      <c r="L9281" s="11"/>
    </row>
    <row r="9282" spans="11:12" x14ac:dyDescent="0.2">
      <c r="K9282" s="11"/>
      <c r="L9282" s="11"/>
    </row>
    <row r="9283" spans="11:12" x14ac:dyDescent="0.2">
      <c r="K9283" s="11"/>
      <c r="L9283" s="11"/>
    </row>
    <row r="9284" spans="11:12" x14ac:dyDescent="0.2">
      <c r="K9284" s="11"/>
      <c r="L9284" s="11"/>
    </row>
    <row r="9285" spans="11:12" x14ac:dyDescent="0.2">
      <c r="K9285" s="11"/>
      <c r="L9285" s="11"/>
    </row>
    <row r="9286" spans="11:12" x14ac:dyDescent="0.2">
      <c r="K9286" s="11"/>
      <c r="L9286" s="11"/>
    </row>
    <row r="9287" spans="11:12" x14ac:dyDescent="0.2">
      <c r="K9287" s="11"/>
      <c r="L9287" s="11"/>
    </row>
    <row r="9288" spans="11:12" x14ac:dyDescent="0.2">
      <c r="K9288" s="11"/>
      <c r="L9288" s="11"/>
    </row>
    <row r="9289" spans="11:12" x14ac:dyDescent="0.2">
      <c r="K9289" s="11"/>
      <c r="L9289" s="11"/>
    </row>
    <row r="9290" spans="11:12" x14ac:dyDescent="0.2">
      <c r="K9290" s="11"/>
      <c r="L9290" s="11"/>
    </row>
    <row r="9291" spans="11:12" x14ac:dyDescent="0.2">
      <c r="K9291" s="11"/>
      <c r="L9291" s="11"/>
    </row>
    <row r="9292" spans="11:12" x14ac:dyDescent="0.2">
      <c r="K9292" s="11"/>
      <c r="L9292" s="11"/>
    </row>
    <row r="9293" spans="11:12" x14ac:dyDescent="0.2">
      <c r="K9293" s="11"/>
      <c r="L9293" s="11"/>
    </row>
    <row r="9294" spans="11:12" x14ac:dyDescent="0.2">
      <c r="K9294" s="11"/>
      <c r="L9294" s="11"/>
    </row>
    <row r="9295" spans="11:12" x14ac:dyDescent="0.2">
      <c r="K9295" s="11"/>
      <c r="L9295" s="11"/>
    </row>
    <row r="9296" spans="11:12" x14ac:dyDescent="0.2">
      <c r="K9296" s="11"/>
      <c r="L9296" s="11"/>
    </row>
    <row r="9297" spans="11:12" x14ac:dyDescent="0.2">
      <c r="K9297" s="11"/>
      <c r="L9297" s="11"/>
    </row>
    <row r="9298" spans="11:12" x14ac:dyDescent="0.2">
      <c r="K9298" s="11"/>
      <c r="L9298" s="11"/>
    </row>
    <row r="9299" spans="11:12" x14ac:dyDescent="0.2">
      <c r="K9299" s="11"/>
      <c r="L9299" s="11"/>
    </row>
    <row r="9300" spans="11:12" x14ac:dyDescent="0.2">
      <c r="K9300" s="11"/>
      <c r="L9300" s="11"/>
    </row>
    <row r="9301" spans="11:12" x14ac:dyDescent="0.2">
      <c r="K9301" s="11"/>
      <c r="L9301" s="11"/>
    </row>
    <row r="9302" spans="11:12" x14ac:dyDescent="0.2">
      <c r="K9302" s="11"/>
      <c r="L9302" s="11"/>
    </row>
    <row r="9303" spans="11:12" x14ac:dyDescent="0.2">
      <c r="K9303" s="11"/>
      <c r="L9303" s="11"/>
    </row>
    <row r="9304" spans="11:12" x14ac:dyDescent="0.2">
      <c r="K9304" s="11"/>
      <c r="L9304" s="11"/>
    </row>
    <row r="9305" spans="11:12" x14ac:dyDescent="0.2">
      <c r="K9305" s="11"/>
      <c r="L9305" s="11"/>
    </row>
    <row r="9306" spans="11:12" x14ac:dyDescent="0.2">
      <c r="K9306" s="11"/>
      <c r="L9306" s="11"/>
    </row>
    <row r="9307" spans="11:12" x14ac:dyDescent="0.2">
      <c r="K9307" s="11"/>
      <c r="L9307" s="11"/>
    </row>
    <row r="9308" spans="11:12" x14ac:dyDescent="0.2">
      <c r="K9308" s="11"/>
      <c r="L9308" s="11"/>
    </row>
    <row r="9309" spans="11:12" x14ac:dyDescent="0.2">
      <c r="K9309" s="11"/>
      <c r="L9309" s="11"/>
    </row>
    <row r="9310" spans="11:12" x14ac:dyDescent="0.2">
      <c r="K9310" s="11"/>
      <c r="L9310" s="11"/>
    </row>
    <row r="9311" spans="11:12" x14ac:dyDescent="0.2">
      <c r="K9311" s="11"/>
      <c r="L9311" s="11"/>
    </row>
    <row r="9312" spans="11:12" x14ac:dyDescent="0.2">
      <c r="K9312" s="11"/>
      <c r="L9312" s="11"/>
    </row>
    <row r="9313" spans="11:12" x14ac:dyDescent="0.2">
      <c r="K9313" s="11"/>
      <c r="L9313" s="11"/>
    </row>
    <row r="9314" spans="11:12" x14ac:dyDescent="0.2">
      <c r="K9314" s="11"/>
      <c r="L9314" s="11"/>
    </row>
    <row r="9315" spans="11:12" x14ac:dyDescent="0.2">
      <c r="K9315" s="11"/>
      <c r="L9315" s="11"/>
    </row>
    <row r="9316" spans="11:12" x14ac:dyDescent="0.2">
      <c r="K9316" s="11"/>
      <c r="L9316" s="11"/>
    </row>
    <row r="9317" spans="11:12" x14ac:dyDescent="0.2">
      <c r="K9317" s="11"/>
      <c r="L9317" s="11"/>
    </row>
    <row r="9318" spans="11:12" x14ac:dyDescent="0.2">
      <c r="K9318" s="11"/>
      <c r="L9318" s="11"/>
    </row>
    <row r="9319" spans="11:12" x14ac:dyDescent="0.2">
      <c r="K9319" s="11"/>
      <c r="L9319" s="11"/>
    </row>
    <row r="9320" spans="11:12" x14ac:dyDescent="0.2">
      <c r="K9320" s="11"/>
      <c r="L9320" s="11"/>
    </row>
    <row r="9321" spans="11:12" x14ac:dyDescent="0.2">
      <c r="K9321" s="11"/>
      <c r="L9321" s="11"/>
    </row>
    <row r="9322" spans="11:12" x14ac:dyDescent="0.2">
      <c r="K9322" s="11"/>
      <c r="L9322" s="11"/>
    </row>
    <row r="9323" spans="11:12" x14ac:dyDescent="0.2">
      <c r="K9323" s="11"/>
      <c r="L9323" s="11"/>
    </row>
    <row r="9324" spans="11:12" x14ac:dyDescent="0.2">
      <c r="K9324" s="11"/>
      <c r="L9324" s="11"/>
    </row>
    <row r="9325" spans="11:12" x14ac:dyDescent="0.2">
      <c r="K9325" s="11"/>
      <c r="L9325" s="11"/>
    </row>
    <row r="9326" spans="11:12" x14ac:dyDescent="0.2">
      <c r="K9326" s="11"/>
      <c r="L9326" s="11"/>
    </row>
    <row r="9327" spans="11:12" x14ac:dyDescent="0.2">
      <c r="K9327" s="11"/>
      <c r="L9327" s="11"/>
    </row>
    <row r="9328" spans="11:12" x14ac:dyDescent="0.2">
      <c r="K9328" s="11"/>
      <c r="L9328" s="11"/>
    </row>
    <row r="9329" spans="11:12" x14ac:dyDescent="0.2">
      <c r="K9329" s="11"/>
      <c r="L9329" s="11"/>
    </row>
    <row r="9330" spans="11:12" x14ac:dyDescent="0.2">
      <c r="K9330" s="11"/>
      <c r="L9330" s="11"/>
    </row>
    <row r="9331" spans="11:12" x14ac:dyDescent="0.2">
      <c r="K9331" s="11"/>
      <c r="L9331" s="11"/>
    </row>
    <row r="9332" spans="11:12" x14ac:dyDescent="0.2">
      <c r="K9332" s="11"/>
      <c r="L9332" s="11"/>
    </row>
    <row r="9333" spans="11:12" x14ac:dyDescent="0.2">
      <c r="K9333" s="11"/>
      <c r="L9333" s="11"/>
    </row>
    <row r="9334" spans="11:12" x14ac:dyDescent="0.2">
      <c r="K9334" s="11"/>
      <c r="L9334" s="11"/>
    </row>
    <row r="9335" spans="11:12" x14ac:dyDescent="0.2">
      <c r="K9335" s="11"/>
      <c r="L9335" s="11"/>
    </row>
    <row r="9336" spans="11:12" x14ac:dyDescent="0.2">
      <c r="K9336" s="11"/>
      <c r="L9336" s="11"/>
    </row>
    <row r="9337" spans="11:12" x14ac:dyDescent="0.2">
      <c r="K9337" s="11"/>
      <c r="L9337" s="11"/>
    </row>
    <row r="9338" spans="11:12" x14ac:dyDescent="0.2">
      <c r="K9338" s="11"/>
      <c r="L9338" s="11"/>
    </row>
    <row r="9339" spans="11:12" x14ac:dyDescent="0.2">
      <c r="K9339" s="11"/>
      <c r="L9339" s="11"/>
    </row>
    <row r="9340" spans="11:12" x14ac:dyDescent="0.2">
      <c r="K9340" s="11"/>
      <c r="L9340" s="11"/>
    </row>
    <row r="9341" spans="11:12" x14ac:dyDescent="0.2">
      <c r="K9341" s="11"/>
      <c r="L9341" s="11"/>
    </row>
    <row r="9342" spans="11:12" x14ac:dyDescent="0.2">
      <c r="K9342" s="11"/>
      <c r="L9342" s="11"/>
    </row>
    <row r="9343" spans="11:12" x14ac:dyDescent="0.2">
      <c r="K9343" s="11"/>
      <c r="L9343" s="11"/>
    </row>
    <row r="9344" spans="11:12" x14ac:dyDescent="0.2">
      <c r="K9344" s="11"/>
      <c r="L9344" s="11"/>
    </row>
    <row r="9345" spans="11:12" x14ac:dyDescent="0.2">
      <c r="K9345" s="11"/>
      <c r="L9345" s="11"/>
    </row>
    <row r="9346" spans="11:12" x14ac:dyDescent="0.2">
      <c r="K9346" s="11"/>
      <c r="L9346" s="11"/>
    </row>
    <row r="9347" spans="11:12" x14ac:dyDescent="0.2">
      <c r="K9347" s="11"/>
      <c r="L9347" s="11"/>
    </row>
    <row r="9348" spans="11:12" x14ac:dyDescent="0.2">
      <c r="K9348" s="11"/>
      <c r="L9348" s="11"/>
    </row>
    <row r="9349" spans="11:12" x14ac:dyDescent="0.2">
      <c r="K9349" s="11"/>
      <c r="L9349" s="11"/>
    </row>
    <row r="9350" spans="11:12" x14ac:dyDescent="0.2">
      <c r="K9350" s="11"/>
      <c r="L9350" s="11"/>
    </row>
    <row r="9351" spans="11:12" x14ac:dyDescent="0.2">
      <c r="K9351" s="11"/>
      <c r="L9351" s="11"/>
    </row>
    <row r="9352" spans="11:12" x14ac:dyDescent="0.2">
      <c r="K9352" s="11"/>
      <c r="L9352" s="11"/>
    </row>
    <row r="9353" spans="11:12" x14ac:dyDescent="0.2">
      <c r="K9353" s="11"/>
      <c r="L9353" s="11"/>
    </row>
    <row r="9354" spans="11:12" x14ac:dyDescent="0.2">
      <c r="K9354" s="11"/>
      <c r="L9354" s="11"/>
    </row>
    <row r="9355" spans="11:12" x14ac:dyDescent="0.2">
      <c r="K9355" s="11"/>
      <c r="L9355" s="11"/>
    </row>
    <row r="9356" spans="11:12" x14ac:dyDescent="0.2">
      <c r="K9356" s="11"/>
      <c r="L9356" s="11"/>
    </row>
    <row r="9357" spans="11:12" x14ac:dyDescent="0.2">
      <c r="K9357" s="11"/>
      <c r="L9357" s="11"/>
    </row>
    <row r="9358" spans="11:12" x14ac:dyDescent="0.2">
      <c r="K9358" s="11"/>
      <c r="L9358" s="11"/>
    </row>
    <row r="9359" spans="11:12" x14ac:dyDescent="0.2">
      <c r="K9359" s="11"/>
      <c r="L9359" s="11"/>
    </row>
    <row r="9360" spans="11:12" x14ac:dyDescent="0.2">
      <c r="K9360" s="11"/>
      <c r="L9360" s="11"/>
    </row>
    <row r="9361" spans="11:12" x14ac:dyDescent="0.2">
      <c r="K9361" s="11"/>
      <c r="L9361" s="11"/>
    </row>
    <row r="9362" spans="11:12" x14ac:dyDescent="0.2">
      <c r="K9362" s="11"/>
      <c r="L9362" s="11"/>
    </row>
    <row r="9363" spans="11:12" x14ac:dyDescent="0.2">
      <c r="K9363" s="11"/>
      <c r="L9363" s="11"/>
    </row>
    <row r="9364" spans="11:12" x14ac:dyDescent="0.2">
      <c r="K9364" s="11"/>
      <c r="L9364" s="11"/>
    </row>
    <row r="9365" spans="11:12" x14ac:dyDescent="0.2">
      <c r="K9365" s="11"/>
      <c r="L9365" s="11"/>
    </row>
    <row r="9366" spans="11:12" x14ac:dyDescent="0.2">
      <c r="K9366" s="11"/>
      <c r="L9366" s="11"/>
    </row>
    <row r="9367" spans="11:12" x14ac:dyDescent="0.2">
      <c r="K9367" s="11"/>
      <c r="L9367" s="11"/>
    </row>
    <row r="9368" spans="11:12" x14ac:dyDescent="0.2">
      <c r="K9368" s="11"/>
      <c r="L9368" s="11"/>
    </row>
    <row r="9369" spans="11:12" x14ac:dyDescent="0.2">
      <c r="K9369" s="11"/>
      <c r="L9369" s="11"/>
    </row>
    <row r="9370" spans="11:12" x14ac:dyDescent="0.2">
      <c r="K9370" s="11"/>
      <c r="L9370" s="11"/>
    </row>
    <row r="9371" spans="11:12" x14ac:dyDescent="0.2">
      <c r="K9371" s="11"/>
      <c r="L9371" s="11"/>
    </row>
    <row r="9372" spans="11:12" x14ac:dyDescent="0.2">
      <c r="K9372" s="11"/>
      <c r="L9372" s="11"/>
    </row>
    <row r="9373" spans="11:12" x14ac:dyDescent="0.2">
      <c r="K9373" s="11"/>
      <c r="L9373" s="11"/>
    </row>
    <row r="9374" spans="11:12" x14ac:dyDescent="0.2">
      <c r="K9374" s="11"/>
      <c r="L9374" s="11"/>
    </row>
    <row r="9375" spans="11:12" x14ac:dyDescent="0.2">
      <c r="K9375" s="11"/>
      <c r="L9375" s="11"/>
    </row>
    <row r="9376" spans="11:12" x14ac:dyDescent="0.2">
      <c r="K9376" s="11"/>
      <c r="L9376" s="11"/>
    </row>
    <row r="9377" spans="11:12" x14ac:dyDescent="0.2">
      <c r="K9377" s="11"/>
      <c r="L9377" s="11"/>
    </row>
    <row r="9378" spans="11:12" x14ac:dyDescent="0.2">
      <c r="K9378" s="11"/>
      <c r="L9378" s="11"/>
    </row>
    <row r="9379" spans="11:12" x14ac:dyDescent="0.2">
      <c r="K9379" s="11"/>
      <c r="L9379" s="11"/>
    </row>
    <row r="9380" spans="11:12" x14ac:dyDescent="0.2">
      <c r="K9380" s="11"/>
      <c r="L9380" s="11"/>
    </row>
    <row r="9381" spans="11:12" x14ac:dyDescent="0.2">
      <c r="K9381" s="11"/>
      <c r="L9381" s="11"/>
    </row>
    <row r="9382" spans="11:12" x14ac:dyDescent="0.2">
      <c r="K9382" s="11"/>
      <c r="L9382" s="11"/>
    </row>
    <row r="9383" spans="11:12" x14ac:dyDescent="0.2">
      <c r="K9383" s="11"/>
      <c r="L9383" s="11"/>
    </row>
    <row r="9384" spans="11:12" x14ac:dyDescent="0.2">
      <c r="K9384" s="11"/>
      <c r="L9384" s="11"/>
    </row>
    <row r="9385" spans="11:12" x14ac:dyDescent="0.2">
      <c r="K9385" s="11"/>
      <c r="L9385" s="11"/>
    </row>
    <row r="9386" spans="11:12" x14ac:dyDescent="0.2">
      <c r="K9386" s="11"/>
      <c r="L9386" s="11"/>
    </row>
    <row r="9387" spans="11:12" x14ac:dyDescent="0.2">
      <c r="K9387" s="11"/>
      <c r="L9387" s="11"/>
    </row>
    <row r="9388" spans="11:12" x14ac:dyDescent="0.2">
      <c r="K9388" s="11"/>
      <c r="L9388" s="11"/>
    </row>
    <row r="9389" spans="11:12" x14ac:dyDescent="0.2">
      <c r="K9389" s="11"/>
      <c r="L9389" s="11"/>
    </row>
    <row r="9390" spans="11:12" x14ac:dyDescent="0.2">
      <c r="K9390" s="11"/>
      <c r="L9390" s="11"/>
    </row>
    <row r="9391" spans="11:12" x14ac:dyDescent="0.2">
      <c r="K9391" s="11"/>
      <c r="L9391" s="11"/>
    </row>
    <row r="9392" spans="11:12" x14ac:dyDescent="0.2">
      <c r="K9392" s="11"/>
      <c r="L9392" s="11"/>
    </row>
    <row r="9393" spans="11:12" x14ac:dyDescent="0.2">
      <c r="K9393" s="11"/>
      <c r="L9393" s="11"/>
    </row>
    <row r="9394" spans="11:12" x14ac:dyDescent="0.2">
      <c r="K9394" s="11"/>
      <c r="L9394" s="11"/>
    </row>
    <row r="9395" spans="11:12" x14ac:dyDescent="0.2">
      <c r="K9395" s="11"/>
      <c r="L9395" s="11"/>
    </row>
    <row r="9396" spans="11:12" x14ac:dyDescent="0.2">
      <c r="K9396" s="11"/>
      <c r="L9396" s="11"/>
    </row>
    <row r="9397" spans="11:12" x14ac:dyDescent="0.2">
      <c r="K9397" s="11"/>
      <c r="L9397" s="11"/>
    </row>
    <row r="9398" spans="11:12" x14ac:dyDescent="0.2">
      <c r="K9398" s="11"/>
      <c r="L9398" s="11"/>
    </row>
    <row r="9399" spans="11:12" x14ac:dyDescent="0.2">
      <c r="K9399" s="11"/>
      <c r="L9399" s="11"/>
    </row>
    <row r="9400" spans="11:12" x14ac:dyDescent="0.2">
      <c r="K9400" s="11"/>
      <c r="L9400" s="11"/>
    </row>
    <row r="9401" spans="11:12" x14ac:dyDescent="0.2">
      <c r="K9401" s="11"/>
      <c r="L9401" s="11"/>
    </row>
    <row r="9402" spans="11:12" x14ac:dyDescent="0.2">
      <c r="K9402" s="11"/>
      <c r="L9402" s="11"/>
    </row>
    <row r="9403" spans="11:12" x14ac:dyDescent="0.2">
      <c r="K9403" s="11"/>
      <c r="L9403" s="11"/>
    </row>
    <row r="9404" spans="11:12" x14ac:dyDescent="0.2">
      <c r="K9404" s="11"/>
      <c r="L9404" s="11"/>
    </row>
    <row r="9405" spans="11:12" x14ac:dyDescent="0.2">
      <c r="K9405" s="11"/>
      <c r="L9405" s="11"/>
    </row>
    <row r="9406" spans="11:12" x14ac:dyDescent="0.2">
      <c r="K9406" s="11"/>
      <c r="L9406" s="11"/>
    </row>
    <row r="9407" spans="11:12" x14ac:dyDescent="0.2">
      <c r="K9407" s="11"/>
      <c r="L9407" s="11"/>
    </row>
    <row r="9408" spans="11:12" x14ac:dyDescent="0.2">
      <c r="K9408" s="11"/>
      <c r="L9408" s="11"/>
    </row>
    <row r="9409" spans="11:12" x14ac:dyDescent="0.2">
      <c r="K9409" s="11"/>
      <c r="L9409" s="11"/>
    </row>
    <row r="9410" spans="11:12" x14ac:dyDescent="0.2">
      <c r="K9410" s="11"/>
      <c r="L9410" s="11"/>
    </row>
    <row r="9411" spans="11:12" x14ac:dyDescent="0.2">
      <c r="K9411" s="11"/>
      <c r="L9411" s="11"/>
    </row>
    <row r="9412" spans="11:12" x14ac:dyDescent="0.2">
      <c r="K9412" s="11"/>
      <c r="L9412" s="11"/>
    </row>
    <row r="9413" spans="11:12" x14ac:dyDescent="0.2">
      <c r="K9413" s="11"/>
      <c r="L9413" s="11"/>
    </row>
    <row r="9414" spans="11:12" x14ac:dyDescent="0.2">
      <c r="K9414" s="11"/>
      <c r="L9414" s="11"/>
    </row>
    <row r="9415" spans="11:12" x14ac:dyDescent="0.2">
      <c r="K9415" s="11"/>
      <c r="L9415" s="11"/>
    </row>
    <row r="9416" spans="11:12" x14ac:dyDescent="0.2">
      <c r="K9416" s="11"/>
      <c r="L9416" s="11"/>
    </row>
    <row r="9417" spans="11:12" x14ac:dyDescent="0.2">
      <c r="K9417" s="11"/>
      <c r="L9417" s="11"/>
    </row>
    <row r="9418" spans="11:12" x14ac:dyDescent="0.2">
      <c r="K9418" s="11"/>
      <c r="L9418" s="11"/>
    </row>
    <row r="9419" spans="11:12" x14ac:dyDescent="0.2">
      <c r="K9419" s="11"/>
      <c r="L9419" s="11"/>
    </row>
    <row r="9420" spans="11:12" x14ac:dyDescent="0.2">
      <c r="K9420" s="11"/>
      <c r="L9420" s="11"/>
    </row>
    <row r="9421" spans="11:12" x14ac:dyDescent="0.2">
      <c r="K9421" s="11"/>
      <c r="L9421" s="11"/>
    </row>
    <row r="9422" spans="11:12" x14ac:dyDescent="0.2">
      <c r="K9422" s="11"/>
      <c r="L9422" s="11"/>
    </row>
    <row r="9423" spans="11:12" x14ac:dyDescent="0.2">
      <c r="K9423" s="11"/>
      <c r="L9423" s="11"/>
    </row>
    <row r="9424" spans="11:12" x14ac:dyDescent="0.2">
      <c r="K9424" s="11"/>
      <c r="L9424" s="11"/>
    </row>
    <row r="9425" spans="11:12" x14ac:dyDescent="0.2">
      <c r="K9425" s="11"/>
      <c r="L9425" s="11"/>
    </row>
    <row r="9426" spans="11:12" x14ac:dyDescent="0.2">
      <c r="K9426" s="11"/>
      <c r="L9426" s="11"/>
    </row>
    <row r="9427" spans="11:12" x14ac:dyDescent="0.2">
      <c r="K9427" s="11"/>
      <c r="L9427" s="11"/>
    </row>
    <row r="9428" spans="11:12" x14ac:dyDescent="0.2">
      <c r="K9428" s="11"/>
      <c r="L9428" s="11"/>
    </row>
    <row r="9429" spans="11:12" x14ac:dyDescent="0.2">
      <c r="K9429" s="11"/>
      <c r="L9429" s="11"/>
    </row>
    <row r="9430" spans="11:12" x14ac:dyDescent="0.2">
      <c r="K9430" s="11"/>
      <c r="L9430" s="11"/>
    </row>
    <row r="9431" spans="11:12" x14ac:dyDescent="0.2">
      <c r="K9431" s="11"/>
      <c r="L9431" s="11"/>
    </row>
    <row r="9432" spans="11:12" x14ac:dyDescent="0.2">
      <c r="K9432" s="11"/>
      <c r="L9432" s="11"/>
    </row>
    <row r="9433" spans="11:12" x14ac:dyDescent="0.2">
      <c r="K9433" s="11"/>
      <c r="L9433" s="11"/>
    </row>
    <row r="9434" spans="11:12" x14ac:dyDescent="0.2">
      <c r="K9434" s="11"/>
      <c r="L9434" s="11"/>
    </row>
    <row r="9435" spans="11:12" x14ac:dyDescent="0.2">
      <c r="K9435" s="11"/>
      <c r="L9435" s="11"/>
    </row>
    <row r="9436" spans="11:12" x14ac:dyDescent="0.2">
      <c r="K9436" s="11"/>
      <c r="L9436" s="11"/>
    </row>
    <row r="9437" spans="11:12" x14ac:dyDescent="0.2">
      <c r="K9437" s="11"/>
      <c r="L9437" s="11"/>
    </row>
    <row r="9438" spans="11:12" x14ac:dyDescent="0.2">
      <c r="K9438" s="11"/>
      <c r="L9438" s="11"/>
    </row>
    <row r="9439" spans="11:12" x14ac:dyDescent="0.2">
      <c r="K9439" s="11"/>
      <c r="L9439" s="11"/>
    </row>
    <row r="9440" spans="11:12" x14ac:dyDescent="0.2">
      <c r="K9440" s="11"/>
      <c r="L9440" s="11"/>
    </row>
    <row r="9441" spans="11:12" x14ac:dyDescent="0.2">
      <c r="K9441" s="11"/>
      <c r="L9441" s="11"/>
    </row>
    <row r="9442" spans="11:12" x14ac:dyDescent="0.2">
      <c r="K9442" s="11"/>
      <c r="L9442" s="11"/>
    </row>
    <row r="9443" spans="11:12" x14ac:dyDescent="0.2">
      <c r="K9443" s="11"/>
      <c r="L9443" s="11"/>
    </row>
    <row r="9444" spans="11:12" x14ac:dyDescent="0.2">
      <c r="K9444" s="11"/>
      <c r="L9444" s="11"/>
    </row>
    <row r="9445" spans="11:12" x14ac:dyDescent="0.2">
      <c r="K9445" s="11"/>
      <c r="L9445" s="11"/>
    </row>
    <row r="9446" spans="11:12" x14ac:dyDescent="0.2">
      <c r="K9446" s="11"/>
      <c r="L9446" s="11"/>
    </row>
    <row r="9447" spans="11:12" x14ac:dyDescent="0.2">
      <c r="K9447" s="11"/>
      <c r="L9447" s="11"/>
    </row>
    <row r="9448" spans="11:12" x14ac:dyDescent="0.2">
      <c r="K9448" s="11"/>
      <c r="L9448" s="11"/>
    </row>
    <row r="9449" spans="11:12" x14ac:dyDescent="0.2">
      <c r="K9449" s="11"/>
      <c r="L9449" s="11"/>
    </row>
    <row r="9450" spans="11:12" x14ac:dyDescent="0.2">
      <c r="K9450" s="11"/>
      <c r="L9450" s="11"/>
    </row>
    <row r="9451" spans="11:12" x14ac:dyDescent="0.2">
      <c r="K9451" s="11"/>
      <c r="L9451" s="11"/>
    </row>
    <row r="9452" spans="11:12" x14ac:dyDescent="0.2">
      <c r="K9452" s="11"/>
      <c r="L9452" s="11"/>
    </row>
    <row r="9453" spans="11:12" x14ac:dyDescent="0.2">
      <c r="K9453" s="11"/>
      <c r="L9453" s="11"/>
    </row>
    <row r="9454" spans="11:12" x14ac:dyDescent="0.2">
      <c r="K9454" s="11"/>
      <c r="L9454" s="11"/>
    </row>
    <row r="9455" spans="11:12" x14ac:dyDescent="0.2">
      <c r="K9455" s="11"/>
      <c r="L9455" s="11"/>
    </row>
    <row r="9456" spans="11:12" x14ac:dyDescent="0.2">
      <c r="K9456" s="11"/>
      <c r="L9456" s="11"/>
    </row>
    <row r="9457" spans="11:12" x14ac:dyDescent="0.2">
      <c r="K9457" s="11"/>
      <c r="L9457" s="11"/>
    </row>
    <row r="9458" spans="11:12" x14ac:dyDescent="0.2">
      <c r="K9458" s="11"/>
      <c r="L9458" s="11"/>
    </row>
    <row r="9459" spans="11:12" x14ac:dyDescent="0.2">
      <c r="K9459" s="11"/>
      <c r="L9459" s="11"/>
    </row>
    <row r="9460" spans="11:12" x14ac:dyDescent="0.2">
      <c r="K9460" s="11"/>
      <c r="L9460" s="11"/>
    </row>
    <row r="9461" spans="11:12" x14ac:dyDescent="0.2">
      <c r="K9461" s="11"/>
      <c r="L9461" s="11"/>
    </row>
    <row r="9462" spans="11:12" x14ac:dyDescent="0.2">
      <c r="K9462" s="11"/>
      <c r="L9462" s="11"/>
    </row>
    <row r="9463" spans="11:12" x14ac:dyDescent="0.2">
      <c r="K9463" s="11"/>
      <c r="L9463" s="11"/>
    </row>
    <row r="9464" spans="11:12" x14ac:dyDescent="0.2">
      <c r="K9464" s="11"/>
      <c r="L9464" s="11"/>
    </row>
    <row r="9465" spans="11:12" x14ac:dyDescent="0.2">
      <c r="K9465" s="11"/>
      <c r="L9465" s="11"/>
    </row>
    <row r="9466" spans="11:12" x14ac:dyDescent="0.2">
      <c r="K9466" s="11"/>
      <c r="L9466" s="11"/>
    </row>
    <row r="9467" spans="11:12" x14ac:dyDescent="0.2">
      <c r="K9467" s="11"/>
      <c r="L9467" s="11"/>
    </row>
    <row r="9468" spans="11:12" x14ac:dyDescent="0.2">
      <c r="K9468" s="11"/>
      <c r="L9468" s="11"/>
    </row>
    <row r="9469" spans="11:12" x14ac:dyDescent="0.2">
      <c r="K9469" s="11"/>
      <c r="L9469" s="11"/>
    </row>
    <row r="9470" spans="11:12" x14ac:dyDescent="0.2">
      <c r="K9470" s="11"/>
      <c r="L9470" s="11"/>
    </row>
    <row r="9471" spans="11:12" x14ac:dyDescent="0.2">
      <c r="K9471" s="11"/>
      <c r="L9471" s="11"/>
    </row>
    <row r="9472" spans="11:12" x14ac:dyDescent="0.2">
      <c r="K9472" s="11"/>
      <c r="L9472" s="11"/>
    </row>
    <row r="9473" spans="11:12" x14ac:dyDescent="0.2">
      <c r="K9473" s="11"/>
      <c r="L9473" s="11"/>
    </row>
    <row r="9474" spans="11:12" x14ac:dyDescent="0.2">
      <c r="K9474" s="11"/>
      <c r="L9474" s="11"/>
    </row>
    <row r="9475" spans="11:12" x14ac:dyDescent="0.2">
      <c r="K9475" s="11"/>
      <c r="L9475" s="11"/>
    </row>
    <row r="9476" spans="11:12" x14ac:dyDescent="0.2">
      <c r="K9476" s="11"/>
      <c r="L9476" s="11"/>
    </row>
    <row r="9477" spans="11:12" x14ac:dyDescent="0.2">
      <c r="K9477" s="11"/>
      <c r="L9477" s="11"/>
    </row>
    <row r="9478" spans="11:12" x14ac:dyDescent="0.2">
      <c r="K9478" s="11"/>
      <c r="L9478" s="11"/>
    </row>
    <row r="9479" spans="11:12" x14ac:dyDescent="0.2">
      <c r="K9479" s="11"/>
      <c r="L9479" s="11"/>
    </row>
    <row r="9480" spans="11:12" x14ac:dyDescent="0.2">
      <c r="K9480" s="11"/>
      <c r="L9480" s="11"/>
    </row>
    <row r="9481" spans="11:12" x14ac:dyDescent="0.2">
      <c r="K9481" s="11"/>
      <c r="L9481" s="11"/>
    </row>
    <row r="9482" spans="11:12" x14ac:dyDescent="0.2">
      <c r="K9482" s="11"/>
      <c r="L9482" s="11"/>
    </row>
    <row r="9483" spans="11:12" x14ac:dyDescent="0.2">
      <c r="K9483" s="11"/>
      <c r="L9483" s="11"/>
    </row>
    <row r="9484" spans="11:12" x14ac:dyDescent="0.2">
      <c r="K9484" s="11"/>
      <c r="L9484" s="11"/>
    </row>
    <row r="9485" spans="11:12" x14ac:dyDescent="0.2">
      <c r="K9485" s="11"/>
      <c r="L9485" s="11"/>
    </row>
    <row r="9486" spans="11:12" x14ac:dyDescent="0.2">
      <c r="K9486" s="11"/>
      <c r="L9486" s="11"/>
    </row>
    <row r="9487" spans="11:12" x14ac:dyDescent="0.2">
      <c r="K9487" s="11"/>
      <c r="L9487" s="11"/>
    </row>
    <row r="9488" spans="11:12" x14ac:dyDescent="0.2">
      <c r="K9488" s="11"/>
      <c r="L9488" s="11"/>
    </row>
    <row r="9489" spans="11:12" x14ac:dyDescent="0.2">
      <c r="K9489" s="11"/>
      <c r="L9489" s="11"/>
    </row>
    <row r="9490" spans="11:12" x14ac:dyDescent="0.2">
      <c r="K9490" s="11"/>
      <c r="L9490" s="11"/>
    </row>
    <row r="9491" spans="11:12" x14ac:dyDescent="0.2">
      <c r="K9491" s="11"/>
      <c r="L9491" s="11"/>
    </row>
    <row r="9492" spans="11:12" x14ac:dyDescent="0.2">
      <c r="K9492" s="11"/>
      <c r="L9492" s="11"/>
    </row>
    <row r="9493" spans="11:12" x14ac:dyDescent="0.2">
      <c r="K9493" s="11"/>
      <c r="L9493" s="11"/>
    </row>
    <row r="9494" spans="11:12" x14ac:dyDescent="0.2">
      <c r="K9494" s="11"/>
      <c r="L9494" s="11"/>
    </row>
    <row r="9495" spans="11:12" x14ac:dyDescent="0.2">
      <c r="K9495" s="11"/>
      <c r="L9495" s="11"/>
    </row>
    <row r="9496" spans="11:12" x14ac:dyDescent="0.2">
      <c r="K9496" s="11"/>
      <c r="L9496" s="11"/>
    </row>
    <row r="9497" spans="11:12" x14ac:dyDescent="0.2">
      <c r="K9497" s="11"/>
      <c r="L9497" s="11"/>
    </row>
    <row r="9498" spans="11:12" x14ac:dyDescent="0.2">
      <c r="K9498" s="11"/>
      <c r="L9498" s="11"/>
    </row>
    <row r="9499" spans="11:12" x14ac:dyDescent="0.2">
      <c r="K9499" s="11"/>
      <c r="L9499" s="11"/>
    </row>
    <row r="9500" spans="11:12" x14ac:dyDescent="0.2">
      <c r="K9500" s="11"/>
      <c r="L9500" s="11"/>
    </row>
    <row r="9501" spans="11:12" x14ac:dyDescent="0.2">
      <c r="K9501" s="11"/>
      <c r="L9501" s="11"/>
    </row>
    <row r="9502" spans="11:12" x14ac:dyDescent="0.2">
      <c r="K9502" s="11"/>
      <c r="L9502" s="11"/>
    </row>
    <row r="9503" spans="11:12" x14ac:dyDescent="0.2">
      <c r="K9503" s="11"/>
      <c r="L9503" s="11"/>
    </row>
    <row r="9504" spans="11:12" x14ac:dyDescent="0.2">
      <c r="K9504" s="11"/>
      <c r="L9504" s="11"/>
    </row>
    <row r="9505" spans="11:12" x14ac:dyDescent="0.2">
      <c r="K9505" s="11"/>
      <c r="L9505" s="11"/>
    </row>
    <row r="9506" spans="11:12" x14ac:dyDescent="0.2">
      <c r="K9506" s="11"/>
      <c r="L9506" s="11"/>
    </row>
    <row r="9507" spans="11:12" x14ac:dyDescent="0.2">
      <c r="K9507" s="11"/>
      <c r="L9507" s="11"/>
    </row>
    <row r="9508" spans="11:12" x14ac:dyDescent="0.2">
      <c r="K9508" s="11"/>
      <c r="L9508" s="11"/>
    </row>
    <row r="9509" spans="11:12" x14ac:dyDescent="0.2">
      <c r="K9509" s="11"/>
      <c r="L9509" s="11"/>
    </row>
    <row r="9510" spans="11:12" x14ac:dyDescent="0.2">
      <c r="K9510" s="11"/>
      <c r="L9510" s="11"/>
    </row>
    <row r="9511" spans="11:12" x14ac:dyDescent="0.2">
      <c r="K9511" s="11"/>
      <c r="L9511" s="11"/>
    </row>
    <row r="9512" spans="11:12" x14ac:dyDescent="0.2">
      <c r="K9512" s="11"/>
      <c r="L9512" s="11"/>
    </row>
    <row r="9513" spans="11:12" x14ac:dyDescent="0.2">
      <c r="K9513" s="11"/>
      <c r="L9513" s="11"/>
    </row>
    <row r="9514" spans="11:12" x14ac:dyDescent="0.2">
      <c r="K9514" s="11"/>
      <c r="L9514" s="11"/>
    </row>
    <row r="9515" spans="11:12" x14ac:dyDescent="0.2">
      <c r="K9515" s="11"/>
      <c r="L9515" s="11"/>
    </row>
    <row r="9516" spans="11:12" x14ac:dyDescent="0.2">
      <c r="K9516" s="11"/>
      <c r="L9516" s="11"/>
    </row>
    <row r="9517" spans="11:12" x14ac:dyDescent="0.2">
      <c r="K9517" s="11"/>
      <c r="L9517" s="11"/>
    </row>
    <row r="9518" spans="11:12" x14ac:dyDescent="0.2">
      <c r="K9518" s="11"/>
      <c r="L9518" s="11"/>
    </row>
    <row r="9519" spans="11:12" x14ac:dyDescent="0.2">
      <c r="K9519" s="11"/>
      <c r="L9519" s="11"/>
    </row>
    <row r="9520" spans="11:12" x14ac:dyDescent="0.2">
      <c r="K9520" s="11"/>
      <c r="L9520" s="11"/>
    </row>
    <row r="9521" spans="11:12" x14ac:dyDescent="0.2">
      <c r="K9521" s="11"/>
      <c r="L9521" s="11"/>
    </row>
    <row r="9522" spans="11:12" x14ac:dyDescent="0.2">
      <c r="K9522" s="11"/>
      <c r="L9522" s="11"/>
    </row>
    <row r="9523" spans="11:12" x14ac:dyDescent="0.2">
      <c r="K9523" s="11"/>
      <c r="L9523" s="11"/>
    </row>
    <row r="9524" spans="11:12" x14ac:dyDescent="0.2">
      <c r="K9524" s="11"/>
      <c r="L9524" s="11"/>
    </row>
    <row r="9525" spans="11:12" x14ac:dyDescent="0.2">
      <c r="K9525" s="11"/>
      <c r="L9525" s="11"/>
    </row>
    <row r="9526" spans="11:12" x14ac:dyDescent="0.2">
      <c r="K9526" s="11"/>
      <c r="L9526" s="11"/>
    </row>
    <row r="9527" spans="11:12" x14ac:dyDescent="0.2">
      <c r="K9527" s="11"/>
      <c r="L9527" s="11"/>
    </row>
    <row r="9528" spans="11:12" x14ac:dyDescent="0.2">
      <c r="K9528" s="11"/>
      <c r="L9528" s="11"/>
    </row>
    <row r="9529" spans="11:12" x14ac:dyDescent="0.2">
      <c r="K9529" s="11"/>
      <c r="L9529" s="11"/>
    </row>
    <row r="9530" spans="11:12" x14ac:dyDescent="0.2">
      <c r="K9530" s="11"/>
      <c r="L9530" s="11"/>
    </row>
    <row r="9531" spans="11:12" x14ac:dyDescent="0.2">
      <c r="K9531" s="11"/>
      <c r="L9531" s="11"/>
    </row>
    <row r="9532" spans="11:12" x14ac:dyDescent="0.2">
      <c r="K9532" s="11"/>
      <c r="L9532" s="11"/>
    </row>
    <row r="9533" spans="11:12" x14ac:dyDescent="0.2">
      <c r="K9533" s="11"/>
      <c r="L9533" s="11"/>
    </row>
    <row r="9534" spans="11:12" x14ac:dyDescent="0.2">
      <c r="K9534" s="11"/>
      <c r="L9534" s="11"/>
    </row>
    <row r="9535" spans="11:12" x14ac:dyDescent="0.2">
      <c r="K9535" s="11"/>
      <c r="L9535" s="11"/>
    </row>
    <row r="9536" spans="11:12" x14ac:dyDescent="0.2">
      <c r="K9536" s="11"/>
      <c r="L9536" s="11"/>
    </row>
    <row r="9537" spans="11:12" x14ac:dyDescent="0.2">
      <c r="K9537" s="11"/>
      <c r="L9537" s="11"/>
    </row>
    <row r="9538" spans="11:12" x14ac:dyDescent="0.2">
      <c r="K9538" s="11"/>
      <c r="L9538" s="11"/>
    </row>
    <row r="9539" spans="11:12" x14ac:dyDescent="0.2">
      <c r="K9539" s="11"/>
      <c r="L9539" s="11"/>
    </row>
    <row r="9540" spans="11:12" x14ac:dyDescent="0.2">
      <c r="K9540" s="11"/>
      <c r="L9540" s="11"/>
    </row>
    <row r="9541" spans="11:12" x14ac:dyDescent="0.2">
      <c r="K9541" s="11"/>
      <c r="L9541" s="11"/>
    </row>
    <row r="9542" spans="11:12" x14ac:dyDescent="0.2">
      <c r="K9542" s="11"/>
      <c r="L9542" s="11"/>
    </row>
    <row r="9543" spans="11:12" x14ac:dyDescent="0.2">
      <c r="K9543" s="11"/>
      <c r="L9543" s="11"/>
    </row>
    <row r="9544" spans="11:12" x14ac:dyDescent="0.2">
      <c r="K9544" s="11"/>
      <c r="L9544" s="11"/>
    </row>
    <row r="9545" spans="11:12" x14ac:dyDescent="0.2">
      <c r="K9545" s="11"/>
      <c r="L9545" s="11"/>
    </row>
    <row r="9546" spans="11:12" x14ac:dyDescent="0.2">
      <c r="K9546" s="11"/>
      <c r="L9546" s="11"/>
    </row>
    <row r="9547" spans="11:12" x14ac:dyDescent="0.2">
      <c r="K9547" s="11"/>
      <c r="L9547" s="11"/>
    </row>
    <row r="9548" spans="11:12" x14ac:dyDescent="0.2">
      <c r="K9548" s="11"/>
      <c r="L9548" s="11"/>
    </row>
    <row r="9549" spans="11:12" x14ac:dyDescent="0.2">
      <c r="K9549" s="11"/>
      <c r="L9549" s="11"/>
    </row>
    <row r="9550" spans="11:12" x14ac:dyDescent="0.2">
      <c r="K9550" s="11"/>
      <c r="L9550" s="11"/>
    </row>
    <row r="9551" spans="11:12" x14ac:dyDescent="0.2">
      <c r="K9551" s="11"/>
      <c r="L9551" s="11"/>
    </row>
    <row r="9552" spans="11:12" x14ac:dyDescent="0.2">
      <c r="K9552" s="11"/>
      <c r="L9552" s="11"/>
    </row>
    <row r="9553" spans="11:12" x14ac:dyDescent="0.2">
      <c r="K9553" s="11"/>
      <c r="L9553" s="11"/>
    </row>
    <row r="9554" spans="11:12" x14ac:dyDescent="0.2">
      <c r="K9554" s="11"/>
      <c r="L9554" s="11"/>
    </row>
    <row r="9555" spans="11:12" x14ac:dyDescent="0.2">
      <c r="K9555" s="11"/>
      <c r="L9555" s="11"/>
    </row>
    <row r="9556" spans="11:12" x14ac:dyDescent="0.2">
      <c r="K9556" s="11"/>
      <c r="L9556" s="11"/>
    </row>
    <row r="9557" spans="11:12" x14ac:dyDescent="0.2">
      <c r="K9557" s="11"/>
      <c r="L9557" s="11"/>
    </row>
    <row r="9558" spans="11:12" x14ac:dyDescent="0.2">
      <c r="K9558" s="11"/>
      <c r="L9558" s="11"/>
    </row>
    <row r="9559" spans="11:12" x14ac:dyDescent="0.2">
      <c r="K9559" s="11"/>
      <c r="L9559" s="11"/>
    </row>
    <row r="9560" spans="11:12" x14ac:dyDescent="0.2">
      <c r="K9560" s="11"/>
      <c r="L9560" s="11"/>
    </row>
    <row r="9561" spans="11:12" x14ac:dyDescent="0.2">
      <c r="K9561" s="11"/>
      <c r="L9561" s="11"/>
    </row>
    <row r="9562" spans="11:12" x14ac:dyDescent="0.2">
      <c r="K9562" s="11"/>
      <c r="L9562" s="11"/>
    </row>
    <row r="9563" spans="11:12" x14ac:dyDescent="0.2">
      <c r="K9563" s="11"/>
      <c r="L9563" s="11"/>
    </row>
    <row r="9564" spans="11:12" x14ac:dyDescent="0.2">
      <c r="K9564" s="11"/>
      <c r="L9564" s="11"/>
    </row>
    <row r="9565" spans="11:12" x14ac:dyDescent="0.2">
      <c r="K9565" s="11"/>
      <c r="L9565" s="11"/>
    </row>
    <row r="9566" spans="11:12" x14ac:dyDescent="0.2">
      <c r="K9566" s="11"/>
      <c r="L9566" s="11"/>
    </row>
    <row r="9567" spans="11:12" x14ac:dyDescent="0.2">
      <c r="K9567" s="11"/>
      <c r="L9567" s="11"/>
    </row>
    <row r="9568" spans="11:12" x14ac:dyDescent="0.2">
      <c r="K9568" s="11"/>
      <c r="L9568" s="11"/>
    </row>
    <row r="9569" spans="11:12" x14ac:dyDescent="0.2">
      <c r="K9569" s="11"/>
      <c r="L9569" s="11"/>
    </row>
    <row r="9570" spans="11:12" x14ac:dyDescent="0.2">
      <c r="K9570" s="11"/>
      <c r="L9570" s="11"/>
    </row>
    <row r="9571" spans="11:12" x14ac:dyDescent="0.2">
      <c r="K9571" s="11"/>
      <c r="L9571" s="11"/>
    </row>
    <row r="9572" spans="11:12" x14ac:dyDescent="0.2">
      <c r="K9572" s="11"/>
      <c r="L9572" s="11"/>
    </row>
    <row r="9573" spans="11:12" x14ac:dyDescent="0.2">
      <c r="K9573" s="11"/>
      <c r="L9573" s="11"/>
    </row>
    <row r="9574" spans="11:12" x14ac:dyDescent="0.2">
      <c r="K9574" s="11"/>
      <c r="L9574" s="11"/>
    </row>
    <row r="9575" spans="11:12" x14ac:dyDescent="0.2">
      <c r="K9575" s="11"/>
      <c r="L9575" s="11"/>
    </row>
    <row r="9576" spans="11:12" x14ac:dyDescent="0.2">
      <c r="K9576" s="11"/>
      <c r="L9576" s="11"/>
    </row>
    <row r="9577" spans="11:12" x14ac:dyDescent="0.2">
      <c r="K9577" s="11"/>
      <c r="L9577" s="11"/>
    </row>
    <row r="9578" spans="11:12" x14ac:dyDescent="0.2">
      <c r="K9578" s="11"/>
      <c r="L9578" s="11"/>
    </row>
    <row r="9579" spans="11:12" x14ac:dyDescent="0.2">
      <c r="K9579" s="11"/>
      <c r="L9579" s="11"/>
    </row>
    <row r="9580" spans="11:12" x14ac:dyDescent="0.2">
      <c r="K9580" s="11"/>
      <c r="L9580" s="11"/>
    </row>
    <row r="9581" spans="11:12" x14ac:dyDescent="0.2">
      <c r="K9581" s="11"/>
      <c r="L9581" s="11"/>
    </row>
    <row r="9582" spans="11:12" x14ac:dyDescent="0.2">
      <c r="K9582" s="11"/>
      <c r="L9582" s="11"/>
    </row>
    <row r="9583" spans="11:12" x14ac:dyDescent="0.2">
      <c r="K9583" s="11"/>
      <c r="L9583" s="11"/>
    </row>
    <row r="9584" spans="11:12" x14ac:dyDescent="0.2">
      <c r="K9584" s="11"/>
      <c r="L9584" s="11"/>
    </row>
    <row r="9585" spans="11:12" x14ac:dyDescent="0.2">
      <c r="K9585" s="11"/>
      <c r="L9585" s="11"/>
    </row>
    <row r="9586" spans="11:12" x14ac:dyDescent="0.2">
      <c r="K9586" s="11"/>
      <c r="L9586" s="11"/>
    </row>
    <row r="9587" spans="11:12" x14ac:dyDescent="0.2">
      <c r="K9587" s="11"/>
      <c r="L9587" s="11"/>
    </row>
    <row r="9588" spans="11:12" x14ac:dyDescent="0.2">
      <c r="K9588" s="11"/>
      <c r="L9588" s="11"/>
    </row>
    <row r="9589" spans="11:12" x14ac:dyDescent="0.2">
      <c r="K9589" s="11"/>
      <c r="L9589" s="11"/>
    </row>
    <row r="9590" spans="11:12" x14ac:dyDescent="0.2">
      <c r="K9590" s="11"/>
      <c r="L9590" s="11"/>
    </row>
    <row r="9591" spans="11:12" x14ac:dyDescent="0.2">
      <c r="K9591" s="11"/>
      <c r="L9591" s="11"/>
    </row>
    <row r="9592" spans="11:12" x14ac:dyDescent="0.2">
      <c r="K9592" s="11"/>
      <c r="L9592" s="11"/>
    </row>
    <row r="9593" spans="11:12" x14ac:dyDescent="0.2">
      <c r="K9593" s="11"/>
      <c r="L9593" s="11"/>
    </row>
    <row r="9594" spans="11:12" x14ac:dyDescent="0.2">
      <c r="K9594" s="11"/>
      <c r="L9594" s="11"/>
    </row>
    <row r="9595" spans="11:12" x14ac:dyDescent="0.2">
      <c r="K9595" s="11"/>
      <c r="L9595" s="11"/>
    </row>
    <row r="9596" spans="11:12" x14ac:dyDescent="0.2">
      <c r="K9596" s="11"/>
      <c r="L9596" s="11"/>
    </row>
    <row r="9597" spans="11:12" x14ac:dyDescent="0.2">
      <c r="K9597" s="11"/>
      <c r="L9597" s="11"/>
    </row>
    <row r="9598" spans="11:12" x14ac:dyDescent="0.2">
      <c r="K9598" s="11"/>
      <c r="L9598" s="11"/>
    </row>
    <row r="9599" spans="11:12" x14ac:dyDescent="0.2">
      <c r="K9599" s="11"/>
      <c r="L9599" s="11"/>
    </row>
    <row r="9600" spans="11:12" x14ac:dyDescent="0.2">
      <c r="K9600" s="11"/>
      <c r="L9600" s="11"/>
    </row>
    <row r="9601" spans="11:12" x14ac:dyDescent="0.2">
      <c r="K9601" s="11"/>
      <c r="L9601" s="11"/>
    </row>
    <row r="9602" spans="11:12" x14ac:dyDescent="0.2">
      <c r="K9602" s="11"/>
      <c r="L9602" s="11"/>
    </row>
    <row r="9603" spans="11:12" x14ac:dyDescent="0.2">
      <c r="K9603" s="11"/>
      <c r="L9603" s="11"/>
    </row>
    <row r="9604" spans="11:12" x14ac:dyDescent="0.2">
      <c r="K9604" s="11"/>
      <c r="L9604" s="11"/>
    </row>
    <row r="9605" spans="11:12" x14ac:dyDescent="0.2">
      <c r="K9605" s="11"/>
      <c r="L9605" s="11"/>
    </row>
    <row r="9606" spans="11:12" x14ac:dyDescent="0.2">
      <c r="K9606" s="11"/>
      <c r="L9606" s="11"/>
    </row>
    <row r="9607" spans="11:12" x14ac:dyDescent="0.2">
      <c r="K9607" s="11"/>
      <c r="L9607" s="11"/>
    </row>
    <row r="9608" spans="11:12" x14ac:dyDescent="0.2">
      <c r="K9608" s="11"/>
      <c r="L9608" s="11"/>
    </row>
    <row r="9609" spans="11:12" x14ac:dyDescent="0.2">
      <c r="K9609" s="11"/>
      <c r="L9609" s="11"/>
    </row>
    <row r="9610" spans="11:12" x14ac:dyDescent="0.2">
      <c r="K9610" s="11"/>
      <c r="L9610" s="11"/>
    </row>
    <row r="9611" spans="11:12" x14ac:dyDescent="0.2">
      <c r="K9611" s="11"/>
      <c r="L9611" s="11"/>
    </row>
    <row r="9612" spans="11:12" x14ac:dyDescent="0.2">
      <c r="K9612" s="11"/>
      <c r="L9612" s="11"/>
    </row>
    <row r="9613" spans="11:12" x14ac:dyDescent="0.2">
      <c r="K9613" s="11"/>
      <c r="L9613" s="11"/>
    </row>
    <row r="9614" spans="11:12" x14ac:dyDescent="0.2">
      <c r="K9614" s="11"/>
      <c r="L9614" s="11"/>
    </row>
    <row r="9615" spans="11:12" x14ac:dyDescent="0.2">
      <c r="K9615" s="11"/>
      <c r="L9615" s="11"/>
    </row>
    <row r="9616" spans="11:12" x14ac:dyDescent="0.2">
      <c r="K9616" s="11"/>
      <c r="L9616" s="11"/>
    </row>
    <row r="9617" spans="11:12" x14ac:dyDescent="0.2">
      <c r="K9617" s="11"/>
      <c r="L9617" s="11"/>
    </row>
    <row r="9618" spans="11:12" x14ac:dyDescent="0.2">
      <c r="K9618" s="11"/>
      <c r="L9618" s="11"/>
    </row>
    <row r="9619" spans="11:12" x14ac:dyDescent="0.2">
      <c r="K9619" s="11"/>
      <c r="L9619" s="11"/>
    </row>
    <row r="9620" spans="11:12" x14ac:dyDescent="0.2">
      <c r="K9620" s="11"/>
      <c r="L9620" s="11"/>
    </row>
    <row r="9621" spans="11:12" x14ac:dyDescent="0.2">
      <c r="K9621" s="11"/>
      <c r="L9621" s="11"/>
    </row>
    <row r="9622" spans="11:12" x14ac:dyDescent="0.2">
      <c r="K9622" s="11"/>
      <c r="L9622" s="11"/>
    </row>
    <row r="9623" spans="11:12" x14ac:dyDescent="0.2">
      <c r="K9623" s="11"/>
      <c r="L9623" s="11"/>
    </row>
    <row r="9624" spans="11:12" x14ac:dyDescent="0.2">
      <c r="K9624" s="11"/>
      <c r="L9624" s="11"/>
    </row>
    <row r="9625" spans="11:12" x14ac:dyDescent="0.2">
      <c r="K9625" s="11"/>
      <c r="L9625" s="11"/>
    </row>
    <row r="9626" spans="11:12" x14ac:dyDescent="0.2">
      <c r="K9626" s="11"/>
      <c r="L9626" s="11"/>
    </row>
    <row r="9627" spans="11:12" x14ac:dyDescent="0.2">
      <c r="K9627" s="11"/>
      <c r="L9627" s="11"/>
    </row>
    <row r="9628" spans="11:12" x14ac:dyDescent="0.2">
      <c r="K9628" s="11"/>
      <c r="L9628" s="11"/>
    </row>
    <row r="9629" spans="11:12" x14ac:dyDescent="0.2">
      <c r="K9629" s="11"/>
      <c r="L9629" s="11"/>
    </row>
    <row r="9630" spans="11:12" x14ac:dyDescent="0.2">
      <c r="K9630" s="11"/>
      <c r="L9630" s="11"/>
    </row>
    <row r="9631" spans="11:12" x14ac:dyDescent="0.2">
      <c r="K9631" s="11"/>
      <c r="L9631" s="11"/>
    </row>
    <row r="9632" spans="11:12" x14ac:dyDescent="0.2">
      <c r="K9632" s="11"/>
      <c r="L9632" s="11"/>
    </row>
    <row r="9633" spans="11:12" x14ac:dyDescent="0.2">
      <c r="K9633" s="11"/>
      <c r="L9633" s="11"/>
    </row>
    <row r="9634" spans="11:12" x14ac:dyDescent="0.2">
      <c r="K9634" s="11"/>
      <c r="L9634" s="11"/>
    </row>
    <row r="9635" spans="11:12" x14ac:dyDescent="0.2">
      <c r="K9635" s="11"/>
      <c r="L9635" s="11"/>
    </row>
    <row r="9636" spans="11:12" x14ac:dyDescent="0.2">
      <c r="K9636" s="11"/>
      <c r="L9636" s="11"/>
    </row>
    <row r="9637" spans="11:12" x14ac:dyDescent="0.2">
      <c r="K9637" s="11"/>
      <c r="L9637" s="11"/>
    </row>
    <row r="9638" spans="11:12" x14ac:dyDescent="0.2">
      <c r="K9638" s="11"/>
      <c r="L9638" s="11"/>
    </row>
    <row r="9639" spans="11:12" x14ac:dyDescent="0.2">
      <c r="K9639" s="11"/>
      <c r="L9639" s="11"/>
    </row>
    <row r="9640" spans="11:12" x14ac:dyDescent="0.2">
      <c r="K9640" s="11"/>
      <c r="L9640" s="11"/>
    </row>
    <row r="9641" spans="11:12" x14ac:dyDescent="0.2">
      <c r="K9641" s="11"/>
      <c r="L9641" s="11"/>
    </row>
    <row r="9642" spans="11:12" x14ac:dyDescent="0.2">
      <c r="K9642" s="11"/>
      <c r="L9642" s="11"/>
    </row>
    <row r="9643" spans="11:12" x14ac:dyDescent="0.2">
      <c r="K9643" s="11"/>
      <c r="L9643" s="11"/>
    </row>
    <row r="9644" spans="11:12" x14ac:dyDescent="0.2">
      <c r="K9644" s="11"/>
      <c r="L9644" s="11"/>
    </row>
    <row r="9645" spans="11:12" x14ac:dyDescent="0.2">
      <c r="K9645" s="11"/>
      <c r="L9645" s="11"/>
    </row>
    <row r="9646" spans="11:12" x14ac:dyDescent="0.2">
      <c r="K9646" s="11"/>
      <c r="L9646" s="11"/>
    </row>
    <row r="9647" spans="11:12" x14ac:dyDescent="0.2">
      <c r="K9647" s="11"/>
      <c r="L9647" s="11"/>
    </row>
    <row r="9648" spans="11:12" x14ac:dyDescent="0.2">
      <c r="K9648" s="11"/>
      <c r="L9648" s="11"/>
    </row>
    <row r="9649" spans="11:12" x14ac:dyDescent="0.2">
      <c r="K9649" s="11"/>
      <c r="L9649" s="11"/>
    </row>
    <row r="9650" spans="11:12" x14ac:dyDescent="0.2">
      <c r="K9650" s="11"/>
      <c r="L9650" s="11"/>
    </row>
    <row r="9651" spans="11:12" x14ac:dyDescent="0.2">
      <c r="K9651" s="11"/>
      <c r="L9651" s="11"/>
    </row>
    <row r="9652" spans="11:12" x14ac:dyDescent="0.2">
      <c r="K9652" s="11"/>
      <c r="L9652" s="11"/>
    </row>
    <row r="9653" spans="11:12" x14ac:dyDescent="0.2">
      <c r="K9653" s="11"/>
      <c r="L9653" s="11"/>
    </row>
    <row r="9654" spans="11:12" x14ac:dyDescent="0.2">
      <c r="K9654" s="11"/>
      <c r="L9654" s="11"/>
    </row>
    <row r="9655" spans="11:12" x14ac:dyDescent="0.2">
      <c r="K9655" s="11"/>
      <c r="L9655" s="11"/>
    </row>
    <row r="9656" spans="11:12" x14ac:dyDescent="0.2">
      <c r="K9656" s="11"/>
      <c r="L9656" s="11"/>
    </row>
    <row r="9657" spans="11:12" x14ac:dyDescent="0.2">
      <c r="K9657" s="11"/>
      <c r="L9657" s="11"/>
    </row>
    <row r="9658" spans="11:12" x14ac:dyDescent="0.2">
      <c r="K9658" s="11"/>
      <c r="L9658" s="11"/>
    </row>
    <row r="9659" spans="11:12" x14ac:dyDescent="0.2">
      <c r="K9659" s="11"/>
      <c r="L9659" s="11"/>
    </row>
    <row r="9660" spans="11:12" x14ac:dyDescent="0.2">
      <c r="K9660" s="11"/>
      <c r="L9660" s="11"/>
    </row>
    <row r="9661" spans="11:12" x14ac:dyDescent="0.2">
      <c r="K9661" s="11"/>
      <c r="L9661" s="11"/>
    </row>
    <row r="9662" spans="11:12" x14ac:dyDescent="0.2">
      <c r="K9662" s="11"/>
      <c r="L9662" s="11"/>
    </row>
    <row r="9663" spans="11:12" x14ac:dyDescent="0.2">
      <c r="K9663" s="11"/>
      <c r="L9663" s="11"/>
    </row>
    <row r="9664" spans="11:12" x14ac:dyDescent="0.2">
      <c r="K9664" s="11"/>
      <c r="L9664" s="11"/>
    </row>
    <row r="9665" spans="11:12" x14ac:dyDescent="0.2">
      <c r="K9665" s="11"/>
      <c r="L9665" s="11"/>
    </row>
    <row r="9666" spans="11:12" x14ac:dyDescent="0.2">
      <c r="K9666" s="11"/>
      <c r="L9666" s="11"/>
    </row>
    <row r="9667" spans="11:12" x14ac:dyDescent="0.2">
      <c r="K9667" s="11"/>
      <c r="L9667" s="11"/>
    </row>
    <row r="9668" spans="11:12" x14ac:dyDescent="0.2">
      <c r="K9668" s="11"/>
      <c r="L9668" s="11"/>
    </row>
    <row r="9669" spans="11:12" x14ac:dyDescent="0.2">
      <c r="K9669" s="11"/>
      <c r="L9669" s="11"/>
    </row>
    <row r="9670" spans="11:12" x14ac:dyDescent="0.2">
      <c r="K9670" s="11"/>
      <c r="L9670" s="11"/>
    </row>
    <row r="9671" spans="11:12" x14ac:dyDescent="0.2">
      <c r="K9671" s="11"/>
      <c r="L9671" s="11"/>
    </row>
    <row r="9672" spans="11:12" x14ac:dyDescent="0.2">
      <c r="K9672" s="11"/>
      <c r="L9672" s="11"/>
    </row>
    <row r="9673" spans="11:12" x14ac:dyDescent="0.2">
      <c r="K9673" s="11"/>
      <c r="L9673" s="11"/>
    </row>
    <row r="9674" spans="11:12" x14ac:dyDescent="0.2">
      <c r="K9674" s="11"/>
      <c r="L9674" s="11"/>
    </row>
    <row r="9675" spans="11:12" x14ac:dyDescent="0.2">
      <c r="K9675" s="11"/>
      <c r="L9675" s="11"/>
    </row>
    <row r="9676" spans="11:12" x14ac:dyDescent="0.2">
      <c r="K9676" s="11"/>
      <c r="L9676" s="11"/>
    </row>
    <row r="9677" spans="11:12" x14ac:dyDescent="0.2">
      <c r="K9677" s="11"/>
      <c r="L9677" s="11"/>
    </row>
    <row r="9678" spans="11:12" x14ac:dyDescent="0.2">
      <c r="K9678" s="11"/>
      <c r="L9678" s="11"/>
    </row>
    <row r="9679" spans="11:12" x14ac:dyDescent="0.2">
      <c r="K9679" s="11"/>
      <c r="L9679" s="11"/>
    </row>
    <row r="9680" spans="11:12" x14ac:dyDescent="0.2">
      <c r="K9680" s="11"/>
      <c r="L9680" s="11"/>
    </row>
    <row r="9681" spans="11:12" x14ac:dyDescent="0.2">
      <c r="K9681" s="11"/>
      <c r="L9681" s="11"/>
    </row>
    <row r="9682" spans="11:12" x14ac:dyDescent="0.2">
      <c r="K9682" s="11"/>
      <c r="L9682" s="11"/>
    </row>
    <row r="9683" spans="11:12" x14ac:dyDescent="0.2">
      <c r="K9683" s="11"/>
      <c r="L9683" s="11"/>
    </row>
    <row r="9684" spans="11:12" x14ac:dyDescent="0.2">
      <c r="K9684" s="11"/>
      <c r="L9684" s="11"/>
    </row>
    <row r="9685" spans="11:12" x14ac:dyDescent="0.2">
      <c r="K9685" s="11"/>
      <c r="L9685" s="11"/>
    </row>
    <row r="9686" spans="11:12" x14ac:dyDescent="0.2">
      <c r="K9686" s="11"/>
      <c r="L9686" s="11"/>
    </row>
    <row r="9687" spans="11:12" x14ac:dyDescent="0.2">
      <c r="K9687" s="11"/>
      <c r="L9687" s="11"/>
    </row>
    <row r="9688" spans="11:12" x14ac:dyDescent="0.2">
      <c r="K9688" s="11"/>
      <c r="L9688" s="11"/>
    </row>
    <row r="9689" spans="11:12" x14ac:dyDescent="0.2">
      <c r="K9689" s="11"/>
      <c r="L9689" s="11"/>
    </row>
    <row r="9690" spans="11:12" x14ac:dyDescent="0.2">
      <c r="K9690" s="11"/>
      <c r="L9690" s="11"/>
    </row>
    <row r="9691" spans="11:12" x14ac:dyDescent="0.2">
      <c r="K9691" s="11"/>
      <c r="L9691" s="11"/>
    </row>
    <row r="9692" spans="11:12" x14ac:dyDescent="0.2">
      <c r="K9692" s="11"/>
      <c r="L9692" s="11"/>
    </row>
    <row r="9693" spans="11:12" x14ac:dyDescent="0.2">
      <c r="K9693" s="11"/>
      <c r="L9693" s="11"/>
    </row>
    <row r="9694" spans="11:12" x14ac:dyDescent="0.2">
      <c r="K9694" s="11"/>
      <c r="L9694" s="11"/>
    </row>
    <row r="9695" spans="11:12" x14ac:dyDescent="0.2">
      <c r="K9695" s="11"/>
      <c r="L9695" s="11"/>
    </row>
    <row r="9696" spans="11:12" x14ac:dyDescent="0.2">
      <c r="K9696" s="11"/>
      <c r="L9696" s="11"/>
    </row>
    <row r="9697" spans="11:12" x14ac:dyDescent="0.2">
      <c r="K9697" s="11"/>
      <c r="L9697" s="11"/>
    </row>
    <row r="9698" spans="11:12" x14ac:dyDescent="0.2">
      <c r="K9698" s="11"/>
      <c r="L9698" s="11"/>
    </row>
    <row r="9699" spans="11:12" x14ac:dyDescent="0.2">
      <c r="K9699" s="11"/>
      <c r="L9699" s="11"/>
    </row>
    <row r="9700" spans="11:12" x14ac:dyDescent="0.2">
      <c r="K9700" s="11"/>
      <c r="L9700" s="11"/>
    </row>
    <row r="9701" spans="11:12" x14ac:dyDescent="0.2">
      <c r="K9701" s="11"/>
      <c r="L9701" s="11"/>
    </row>
    <row r="9702" spans="11:12" x14ac:dyDescent="0.2">
      <c r="K9702" s="11"/>
      <c r="L9702" s="11"/>
    </row>
    <row r="9703" spans="11:12" x14ac:dyDescent="0.2">
      <c r="K9703" s="11"/>
      <c r="L9703" s="11"/>
    </row>
    <row r="9704" spans="11:12" x14ac:dyDescent="0.2">
      <c r="K9704" s="11"/>
      <c r="L9704" s="11"/>
    </row>
    <row r="9705" spans="11:12" x14ac:dyDescent="0.2">
      <c r="K9705" s="11"/>
      <c r="L9705" s="11"/>
    </row>
    <row r="9706" spans="11:12" x14ac:dyDescent="0.2">
      <c r="K9706" s="11"/>
      <c r="L9706" s="11"/>
    </row>
    <row r="9707" spans="11:12" x14ac:dyDescent="0.2">
      <c r="K9707" s="11"/>
      <c r="L9707" s="11"/>
    </row>
    <row r="9708" spans="11:12" x14ac:dyDescent="0.2">
      <c r="K9708" s="11"/>
      <c r="L9708" s="11"/>
    </row>
    <row r="9709" spans="11:12" x14ac:dyDescent="0.2">
      <c r="K9709" s="11"/>
      <c r="L9709" s="11"/>
    </row>
    <row r="9710" spans="11:12" x14ac:dyDescent="0.2">
      <c r="K9710" s="11"/>
      <c r="L9710" s="11"/>
    </row>
    <row r="9711" spans="11:12" x14ac:dyDescent="0.2">
      <c r="K9711" s="11"/>
      <c r="L9711" s="11"/>
    </row>
    <row r="9712" spans="11:12" x14ac:dyDescent="0.2">
      <c r="K9712" s="11"/>
      <c r="L9712" s="11"/>
    </row>
    <row r="9713" spans="11:12" x14ac:dyDescent="0.2">
      <c r="K9713" s="11"/>
      <c r="L9713" s="11"/>
    </row>
    <row r="9714" spans="11:12" x14ac:dyDescent="0.2">
      <c r="K9714" s="11"/>
      <c r="L9714" s="11"/>
    </row>
    <row r="9715" spans="11:12" x14ac:dyDescent="0.2">
      <c r="K9715" s="11"/>
      <c r="L9715" s="11"/>
    </row>
    <row r="9716" spans="11:12" x14ac:dyDescent="0.2">
      <c r="K9716" s="11"/>
      <c r="L9716" s="11"/>
    </row>
    <row r="9717" spans="11:12" x14ac:dyDescent="0.2">
      <c r="K9717" s="11"/>
      <c r="L9717" s="11"/>
    </row>
    <row r="9718" spans="11:12" x14ac:dyDescent="0.2">
      <c r="K9718" s="11"/>
      <c r="L9718" s="11"/>
    </row>
    <row r="9719" spans="11:12" x14ac:dyDescent="0.2">
      <c r="K9719" s="11"/>
      <c r="L9719" s="11"/>
    </row>
    <row r="9720" spans="11:12" x14ac:dyDescent="0.2">
      <c r="K9720" s="11"/>
      <c r="L9720" s="11"/>
    </row>
    <row r="9721" spans="11:12" x14ac:dyDescent="0.2">
      <c r="K9721" s="11"/>
      <c r="L9721" s="11"/>
    </row>
    <row r="9722" spans="11:12" x14ac:dyDescent="0.2">
      <c r="K9722" s="11"/>
      <c r="L9722" s="11"/>
    </row>
    <row r="9723" spans="11:12" x14ac:dyDescent="0.2">
      <c r="K9723" s="11"/>
      <c r="L9723" s="11"/>
    </row>
    <row r="9724" spans="11:12" x14ac:dyDescent="0.2">
      <c r="K9724" s="11"/>
      <c r="L9724" s="11"/>
    </row>
    <row r="9725" spans="11:12" x14ac:dyDescent="0.2">
      <c r="K9725" s="11"/>
      <c r="L9725" s="11"/>
    </row>
    <row r="9726" spans="11:12" x14ac:dyDescent="0.2">
      <c r="K9726" s="11"/>
      <c r="L9726" s="11"/>
    </row>
    <row r="9727" spans="11:12" x14ac:dyDescent="0.2">
      <c r="K9727" s="11"/>
      <c r="L9727" s="11"/>
    </row>
    <row r="9728" spans="11:12" x14ac:dyDescent="0.2">
      <c r="K9728" s="11"/>
      <c r="L9728" s="11"/>
    </row>
    <row r="9729" spans="11:12" x14ac:dyDescent="0.2">
      <c r="K9729" s="11"/>
      <c r="L9729" s="11"/>
    </row>
    <row r="9730" spans="11:12" x14ac:dyDescent="0.2">
      <c r="K9730" s="11"/>
      <c r="L9730" s="11"/>
    </row>
    <row r="9731" spans="11:12" x14ac:dyDescent="0.2">
      <c r="K9731" s="11"/>
      <c r="L9731" s="11"/>
    </row>
    <row r="9732" spans="11:12" x14ac:dyDescent="0.2">
      <c r="K9732" s="11"/>
      <c r="L9732" s="11"/>
    </row>
    <row r="9733" spans="11:12" x14ac:dyDescent="0.2">
      <c r="K9733" s="11"/>
      <c r="L9733" s="11"/>
    </row>
    <row r="9734" spans="11:12" x14ac:dyDescent="0.2">
      <c r="K9734" s="11"/>
      <c r="L9734" s="11"/>
    </row>
    <row r="9735" spans="11:12" x14ac:dyDescent="0.2">
      <c r="K9735" s="11"/>
      <c r="L9735" s="11"/>
    </row>
    <row r="9736" spans="11:12" x14ac:dyDescent="0.2">
      <c r="K9736" s="11"/>
      <c r="L9736" s="11"/>
    </row>
    <row r="9737" spans="11:12" x14ac:dyDescent="0.2">
      <c r="K9737" s="11"/>
      <c r="L9737" s="11"/>
    </row>
    <row r="9738" spans="11:12" x14ac:dyDescent="0.2">
      <c r="K9738" s="11"/>
      <c r="L9738" s="11"/>
    </row>
    <row r="9739" spans="11:12" x14ac:dyDescent="0.2">
      <c r="K9739" s="11"/>
      <c r="L9739" s="11"/>
    </row>
    <row r="9740" spans="11:12" x14ac:dyDescent="0.2">
      <c r="K9740" s="11"/>
      <c r="L9740" s="11"/>
    </row>
    <row r="9741" spans="11:12" x14ac:dyDescent="0.2">
      <c r="K9741" s="11"/>
      <c r="L9741" s="11"/>
    </row>
    <row r="9742" spans="11:12" x14ac:dyDescent="0.2">
      <c r="K9742" s="11"/>
      <c r="L9742" s="11"/>
    </row>
    <row r="9743" spans="11:12" x14ac:dyDescent="0.2">
      <c r="K9743" s="11"/>
      <c r="L9743" s="11"/>
    </row>
    <row r="9744" spans="11:12" x14ac:dyDescent="0.2">
      <c r="K9744" s="11"/>
      <c r="L9744" s="11"/>
    </row>
    <row r="9745" spans="11:12" x14ac:dyDescent="0.2">
      <c r="K9745" s="11"/>
      <c r="L9745" s="11"/>
    </row>
    <row r="9746" spans="11:12" x14ac:dyDescent="0.2">
      <c r="K9746" s="11"/>
      <c r="L9746" s="11"/>
    </row>
    <row r="9747" spans="11:12" x14ac:dyDescent="0.2">
      <c r="K9747" s="11"/>
      <c r="L9747" s="11"/>
    </row>
    <row r="9748" spans="11:12" x14ac:dyDescent="0.2">
      <c r="K9748" s="11"/>
      <c r="L9748" s="11"/>
    </row>
    <row r="9749" spans="11:12" x14ac:dyDescent="0.2">
      <c r="K9749" s="11"/>
      <c r="L9749" s="11"/>
    </row>
    <row r="9750" spans="11:12" x14ac:dyDescent="0.2">
      <c r="K9750" s="11"/>
      <c r="L9750" s="11"/>
    </row>
    <row r="9751" spans="11:12" x14ac:dyDescent="0.2">
      <c r="K9751" s="11"/>
      <c r="L9751" s="11"/>
    </row>
    <row r="9752" spans="11:12" x14ac:dyDescent="0.2">
      <c r="K9752" s="11"/>
      <c r="L9752" s="11"/>
    </row>
    <row r="9753" spans="11:12" x14ac:dyDescent="0.2">
      <c r="K9753" s="11"/>
      <c r="L9753" s="11"/>
    </row>
    <row r="9754" spans="11:12" x14ac:dyDescent="0.2">
      <c r="K9754" s="11"/>
      <c r="L9754" s="11"/>
    </row>
    <row r="9755" spans="11:12" x14ac:dyDescent="0.2">
      <c r="K9755" s="11"/>
      <c r="L9755" s="11"/>
    </row>
    <row r="9756" spans="11:12" x14ac:dyDescent="0.2">
      <c r="K9756" s="11"/>
      <c r="L9756" s="11"/>
    </row>
    <row r="9757" spans="11:12" x14ac:dyDescent="0.2">
      <c r="K9757" s="11"/>
      <c r="L9757" s="11"/>
    </row>
    <row r="9758" spans="11:12" x14ac:dyDescent="0.2">
      <c r="K9758" s="11"/>
      <c r="L9758" s="11"/>
    </row>
    <row r="9759" spans="11:12" x14ac:dyDescent="0.2">
      <c r="K9759" s="11"/>
      <c r="L9759" s="11"/>
    </row>
    <row r="9760" spans="11:12" x14ac:dyDescent="0.2">
      <c r="K9760" s="11"/>
      <c r="L9760" s="11"/>
    </row>
    <row r="9761" spans="11:12" x14ac:dyDescent="0.2">
      <c r="K9761" s="11"/>
      <c r="L9761" s="11"/>
    </row>
    <row r="9762" spans="11:12" x14ac:dyDescent="0.2">
      <c r="K9762" s="11"/>
      <c r="L9762" s="11"/>
    </row>
    <row r="9763" spans="11:12" x14ac:dyDescent="0.2">
      <c r="K9763" s="11"/>
      <c r="L9763" s="11"/>
    </row>
    <row r="9764" spans="11:12" x14ac:dyDescent="0.2">
      <c r="K9764" s="11"/>
      <c r="L9764" s="11"/>
    </row>
    <row r="9765" spans="11:12" x14ac:dyDescent="0.2">
      <c r="K9765" s="11"/>
      <c r="L9765" s="11"/>
    </row>
    <row r="9766" spans="11:12" x14ac:dyDescent="0.2">
      <c r="K9766" s="11"/>
      <c r="L9766" s="11"/>
    </row>
    <row r="9767" spans="11:12" x14ac:dyDescent="0.2">
      <c r="K9767" s="11"/>
      <c r="L9767" s="11"/>
    </row>
    <row r="9768" spans="11:12" x14ac:dyDescent="0.2">
      <c r="K9768" s="11"/>
      <c r="L9768" s="11"/>
    </row>
    <row r="9769" spans="11:12" x14ac:dyDescent="0.2">
      <c r="K9769" s="11"/>
      <c r="L9769" s="11"/>
    </row>
    <row r="9770" spans="11:12" x14ac:dyDescent="0.2">
      <c r="K9770" s="11"/>
      <c r="L9770" s="11"/>
    </row>
    <row r="9771" spans="11:12" x14ac:dyDescent="0.2">
      <c r="K9771" s="11"/>
      <c r="L9771" s="11"/>
    </row>
    <row r="9772" spans="11:12" x14ac:dyDescent="0.2">
      <c r="K9772" s="11"/>
      <c r="L9772" s="11"/>
    </row>
    <row r="9773" spans="11:12" x14ac:dyDescent="0.2">
      <c r="K9773" s="11"/>
      <c r="L9773" s="11"/>
    </row>
    <row r="9774" spans="11:12" x14ac:dyDescent="0.2">
      <c r="K9774" s="11"/>
      <c r="L9774" s="11"/>
    </row>
    <row r="9775" spans="11:12" x14ac:dyDescent="0.2">
      <c r="K9775" s="11"/>
      <c r="L9775" s="11"/>
    </row>
    <row r="9776" spans="11:12" x14ac:dyDescent="0.2">
      <c r="K9776" s="11"/>
      <c r="L9776" s="11"/>
    </row>
    <row r="9777" spans="11:12" x14ac:dyDescent="0.2">
      <c r="K9777" s="11"/>
      <c r="L9777" s="11"/>
    </row>
    <row r="9778" spans="11:12" x14ac:dyDescent="0.2">
      <c r="K9778" s="11"/>
      <c r="L9778" s="11"/>
    </row>
    <row r="9779" spans="11:12" x14ac:dyDescent="0.2">
      <c r="K9779" s="11"/>
      <c r="L9779" s="11"/>
    </row>
    <row r="9780" spans="11:12" x14ac:dyDescent="0.2">
      <c r="K9780" s="11"/>
      <c r="L9780" s="11"/>
    </row>
    <row r="9781" spans="11:12" x14ac:dyDescent="0.2">
      <c r="K9781" s="11"/>
      <c r="L9781" s="11"/>
    </row>
    <row r="9782" spans="11:12" x14ac:dyDescent="0.2">
      <c r="K9782" s="11"/>
      <c r="L9782" s="11"/>
    </row>
    <row r="9783" spans="11:12" x14ac:dyDescent="0.2">
      <c r="K9783" s="11"/>
      <c r="L9783" s="11"/>
    </row>
    <row r="9784" spans="11:12" x14ac:dyDescent="0.2">
      <c r="K9784" s="11"/>
      <c r="L9784" s="11"/>
    </row>
    <row r="9785" spans="11:12" x14ac:dyDescent="0.2">
      <c r="K9785" s="11"/>
      <c r="L9785" s="11"/>
    </row>
    <row r="9786" spans="11:12" x14ac:dyDescent="0.2">
      <c r="K9786" s="11"/>
      <c r="L9786" s="11"/>
    </row>
    <row r="9787" spans="11:12" x14ac:dyDescent="0.2">
      <c r="K9787" s="11"/>
      <c r="L9787" s="11"/>
    </row>
    <row r="9788" spans="11:12" x14ac:dyDescent="0.2">
      <c r="K9788" s="11"/>
      <c r="L9788" s="11"/>
    </row>
    <row r="9789" spans="11:12" x14ac:dyDescent="0.2">
      <c r="K9789" s="11"/>
      <c r="L9789" s="11"/>
    </row>
    <row r="9790" spans="11:12" x14ac:dyDescent="0.2">
      <c r="K9790" s="11"/>
      <c r="L9790" s="11"/>
    </row>
    <row r="9791" spans="11:12" x14ac:dyDescent="0.2">
      <c r="K9791" s="11"/>
      <c r="L9791" s="11"/>
    </row>
    <row r="9792" spans="11:12" x14ac:dyDescent="0.2">
      <c r="K9792" s="11"/>
      <c r="L9792" s="11"/>
    </row>
    <row r="9793" spans="11:12" x14ac:dyDescent="0.2">
      <c r="K9793" s="11"/>
      <c r="L9793" s="11"/>
    </row>
    <row r="9794" spans="11:12" x14ac:dyDescent="0.2">
      <c r="K9794" s="11"/>
      <c r="L9794" s="11"/>
    </row>
    <row r="9795" spans="11:12" x14ac:dyDescent="0.2">
      <c r="K9795" s="11"/>
      <c r="L9795" s="11"/>
    </row>
    <row r="9796" spans="11:12" x14ac:dyDescent="0.2">
      <c r="K9796" s="11"/>
      <c r="L9796" s="11"/>
    </row>
    <row r="9797" spans="11:12" x14ac:dyDescent="0.2">
      <c r="K9797" s="11"/>
      <c r="L9797" s="11"/>
    </row>
    <row r="9798" spans="11:12" x14ac:dyDescent="0.2">
      <c r="K9798" s="11"/>
      <c r="L9798" s="11"/>
    </row>
    <row r="9799" spans="11:12" x14ac:dyDescent="0.2">
      <c r="K9799" s="11"/>
      <c r="L9799" s="11"/>
    </row>
    <row r="9800" spans="11:12" x14ac:dyDescent="0.2">
      <c r="K9800" s="11"/>
      <c r="L9800" s="11"/>
    </row>
    <row r="9801" spans="11:12" x14ac:dyDescent="0.2">
      <c r="K9801" s="11"/>
      <c r="L9801" s="11"/>
    </row>
    <row r="9802" spans="11:12" x14ac:dyDescent="0.2">
      <c r="K9802" s="11"/>
      <c r="L9802" s="11"/>
    </row>
    <row r="9803" spans="11:12" x14ac:dyDescent="0.2">
      <c r="K9803" s="11"/>
      <c r="L9803" s="11"/>
    </row>
    <row r="9804" spans="11:12" x14ac:dyDescent="0.2">
      <c r="K9804" s="11"/>
      <c r="L9804" s="11"/>
    </row>
    <row r="9805" spans="11:12" x14ac:dyDescent="0.2">
      <c r="K9805" s="11"/>
      <c r="L9805" s="11"/>
    </row>
    <row r="9806" spans="11:12" x14ac:dyDescent="0.2">
      <c r="K9806" s="11"/>
      <c r="L9806" s="11"/>
    </row>
    <row r="9807" spans="11:12" x14ac:dyDescent="0.2">
      <c r="K9807" s="11"/>
      <c r="L9807" s="11"/>
    </row>
    <row r="9808" spans="11:12" x14ac:dyDescent="0.2">
      <c r="K9808" s="11"/>
      <c r="L9808" s="11"/>
    </row>
    <row r="9809" spans="11:12" x14ac:dyDescent="0.2">
      <c r="K9809" s="11"/>
      <c r="L9809" s="11"/>
    </row>
    <row r="9810" spans="11:12" x14ac:dyDescent="0.2">
      <c r="K9810" s="11"/>
      <c r="L9810" s="11"/>
    </row>
    <row r="9811" spans="11:12" x14ac:dyDescent="0.2">
      <c r="K9811" s="11"/>
      <c r="L9811" s="11"/>
    </row>
    <row r="9812" spans="11:12" x14ac:dyDescent="0.2">
      <c r="K9812" s="11"/>
      <c r="L9812" s="11"/>
    </row>
    <row r="9813" spans="11:12" x14ac:dyDescent="0.2">
      <c r="K9813" s="11"/>
      <c r="L9813" s="11"/>
    </row>
    <row r="9814" spans="11:12" x14ac:dyDescent="0.2">
      <c r="K9814" s="11"/>
      <c r="L9814" s="11"/>
    </row>
    <row r="9815" spans="11:12" x14ac:dyDescent="0.2">
      <c r="K9815" s="11"/>
      <c r="L9815" s="11"/>
    </row>
    <row r="9816" spans="11:12" x14ac:dyDescent="0.2">
      <c r="K9816" s="11"/>
      <c r="L9816" s="11"/>
    </row>
    <row r="9817" spans="11:12" x14ac:dyDescent="0.2">
      <c r="K9817" s="11"/>
      <c r="L9817" s="11"/>
    </row>
    <row r="9818" spans="11:12" x14ac:dyDescent="0.2">
      <c r="K9818" s="11"/>
      <c r="L9818" s="11"/>
    </row>
    <row r="9819" spans="11:12" x14ac:dyDescent="0.2">
      <c r="K9819" s="11"/>
      <c r="L9819" s="11"/>
    </row>
    <row r="9820" spans="11:12" x14ac:dyDescent="0.2">
      <c r="K9820" s="11"/>
      <c r="L9820" s="11"/>
    </row>
    <row r="9821" spans="11:12" x14ac:dyDescent="0.2">
      <c r="K9821" s="11"/>
      <c r="L9821" s="11"/>
    </row>
    <row r="9822" spans="11:12" x14ac:dyDescent="0.2">
      <c r="K9822" s="11"/>
      <c r="L9822" s="11"/>
    </row>
    <row r="9823" spans="11:12" x14ac:dyDescent="0.2">
      <c r="K9823" s="11"/>
      <c r="L9823" s="11"/>
    </row>
    <row r="9824" spans="11:12" x14ac:dyDescent="0.2">
      <c r="K9824" s="11"/>
      <c r="L9824" s="11"/>
    </row>
    <row r="9825" spans="11:12" x14ac:dyDescent="0.2">
      <c r="K9825" s="11"/>
      <c r="L9825" s="11"/>
    </row>
    <row r="9826" spans="11:12" x14ac:dyDescent="0.2">
      <c r="K9826" s="11"/>
      <c r="L9826" s="11"/>
    </row>
    <row r="9827" spans="11:12" x14ac:dyDescent="0.2">
      <c r="K9827" s="11"/>
      <c r="L9827" s="11"/>
    </row>
    <row r="9828" spans="11:12" x14ac:dyDescent="0.2">
      <c r="K9828" s="11"/>
      <c r="L9828" s="11"/>
    </row>
    <row r="9829" spans="11:12" x14ac:dyDescent="0.2">
      <c r="K9829" s="11"/>
      <c r="L9829" s="11"/>
    </row>
    <row r="9830" spans="11:12" x14ac:dyDescent="0.2">
      <c r="K9830" s="11"/>
      <c r="L9830" s="11"/>
    </row>
    <row r="9831" spans="11:12" x14ac:dyDescent="0.2">
      <c r="K9831" s="11"/>
      <c r="L9831" s="11"/>
    </row>
    <row r="9832" spans="11:12" x14ac:dyDescent="0.2">
      <c r="K9832" s="11"/>
      <c r="L9832" s="11"/>
    </row>
    <row r="9833" spans="11:12" x14ac:dyDescent="0.2">
      <c r="K9833" s="11"/>
      <c r="L9833" s="11"/>
    </row>
    <row r="9834" spans="11:12" x14ac:dyDescent="0.2">
      <c r="K9834" s="11"/>
      <c r="L9834" s="11"/>
    </row>
    <row r="9835" spans="11:12" x14ac:dyDescent="0.2">
      <c r="K9835" s="11"/>
      <c r="L9835" s="11"/>
    </row>
    <row r="9836" spans="11:12" x14ac:dyDescent="0.2">
      <c r="K9836" s="11"/>
      <c r="L9836" s="11"/>
    </row>
    <row r="9837" spans="11:12" x14ac:dyDescent="0.2">
      <c r="K9837" s="11"/>
      <c r="L9837" s="11"/>
    </row>
    <row r="9838" spans="11:12" x14ac:dyDescent="0.2">
      <c r="K9838" s="11"/>
      <c r="L9838" s="11"/>
    </row>
    <row r="9839" spans="11:12" x14ac:dyDescent="0.2">
      <c r="K9839" s="11"/>
      <c r="L9839" s="11"/>
    </row>
    <row r="9840" spans="11:12" x14ac:dyDescent="0.2">
      <c r="K9840" s="11"/>
      <c r="L9840" s="11"/>
    </row>
    <row r="9841" spans="11:12" x14ac:dyDescent="0.2">
      <c r="K9841" s="11"/>
      <c r="L9841" s="11"/>
    </row>
    <row r="9842" spans="11:12" x14ac:dyDescent="0.2">
      <c r="K9842" s="11"/>
      <c r="L9842" s="11"/>
    </row>
    <row r="9843" spans="11:12" x14ac:dyDescent="0.2">
      <c r="K9843" s="11"/>
      <c r="L9843" s="11"/>
    </row>
    <row r="9844" spans="11:12" x14ac:dyDescent="0.2">
      <c r="K9844" s="11"/>
      <c r="L9844" s="11"/>
    </row>
    <row r="9845" spans="11:12" x14ac:dyDescent="0.2">
      <c r="K9845" s="11"/>
      <c r="L9845" s="11"/>
    </row>
    <row r="9846" spans="11:12" x14ac:dyDescent="0.2">
      <c r="K9846" s="11"/>
      <c r="L9846" s="11"/>
    </row>
    <row r="9847" spans="11:12" x14ac:dyDescent="0.2">
      <c r="K9847" s="11"/>
      <c r="L9847" s="11"/>
    </row>
    <row r="9848" spans="11:12" x14ac:dyDescent="0.2">
      <c r="K9848" s="11"/>
      <c r="L9848" s="11"/>
    </row>
    <row r="9849" spans="11:12" x14ac:dyDescent="0.2">
      <c r="K9849" s="11"/>
      <c r="L9849" s="11"/>
    </row>
    <row r="9850" spans="11:12" x14ac:dyDescent="0.2">
      <c r="K9850" s="11"/>
      <c r="L9850" s="11"/>
    </row>
    <row r="9851" spans="11:12" x14ac:dyDescent="0.2">
      <c r="K9851" s="11"/>
      <c r="L9851" s="11"/>
    </row>
    <row r="9852" spans="11:12" x14ac:dyDescent="0.2">
      <c r="K9852" s="11"/>
      <c r="L9852" s="11"/>
    </row>
    <row r="9853" spans="11:12" x14ac:dyDescent="0.2">
      <c r="K9853" s="11"/>
      <c r="L9853" s="11"/>
    </row>
    <row r="9854" spans="11:12" x14ac:dyDescent="0.2">
      <c r="K9854" s="11"/>
      <c r="L9854" s="11"/>
    </row>
    <row r="9855" spans="11:12" x14ac:dyDescent="0.2">
      <c r="K9855" s="11"/>
      <c r="L9855" s="11"/>
    </row>
    <row r="9856" spans="11:12" x14ac:dyDescent="0.2">
      <c r="K9856" s="11"/>
      <c r="L9856" s="11"/>
    </row>
    <row r="9857" spans="11:12" x14ac:dyDescent="0.2">
      <c r="K9857" s="11"/>
      <c r="L9857" s="11"/>
    </row>
    <row r="9858" spans="11:12" x14ac:dyDescent="0.2">
      <c r="K9858" s="11"/>
      <c r="L9858" s="11"/>
    </row>
    <row r="9859" spans="11:12" x14ac:dyDescent="0.2">
      <c r="K9859" s="11"/>
      <c r="L9859" s="11"/>
    </row>
    <row r="9860" spans="11:12" x14ac:dyDescent="0.2">
      <c r="K9860" s="11"/>
      <c r="L9860" s="11"/>
    </row>
    <row r="9861" spans="11:12" x14ac:dyDescent="0.2">
      <c r="K9861" s="11"/>
      <c r="L9861" s="11"/>
    </row>
    <row r="9862" spans="11:12" x14ac:dyDescent="0.2">
      <c r="K9862" s="11"/>
      <c r="L9862" s="11"/>
    </row>
    <row r="9863" spans="11:12" x14ac:dyDescent="0.2">
      <c r="K9863" s="11"/>
      <c r="L9863" s="11"/>
    </row>
    <row r="9864" spans="11:12" x14ac:dyDescent="0.2">
      <c r="K9864" s="11"/>
      <c r="L9864" s="11"/>
    </row>
    <row r="9865" spans="11:12" x14ac:dyDescent="0.2">
      <c r="K9865" s="11"/>
      <c r="L9865" s="11"/>
    </row>
    <row r="9866" spans="11:12" x14ac:dyDescent="0.2">
      <c r="K9866" s="11"/>
      <c r="L9866" s="11"/>
    </row>
    <row r="9867" spans="11:12" x14ac:dyDescent="0.2">
      <c r="K9867" s="11"/>
      <c r="L9867" s="11"/>
    </row>
    <row r="9868" spans="11:12" x14ac:dyDescent="0.2">
      <c r="K9868" s="11"/>
      <c r="L9868" s="11"/>
    </row>
    <row r="9869" spans="11:12" x14ac:dyDescent="0.2">
      <c r="K9869" s="11"/>
      <c r="L9869" s="11"/>
    </row>
    <row r="9870" spans="11:12" x14ac:dyDescent="0.2">
      <c r="K9870" s="11"/>
      <c r="L9870" s="11"/>
    </row>
    <row r="9871" spans="11:12" x14ac:dyDescent="0.2">
      <c r="K9871" s="11"/>
      <c r="L9871" s="11"/>
    </row>
    <row r="9872" spans="11:12" x14ac:dyDescent="0.2">
      <c r="K9872" s="11"/>
      <c r="L9872" s="11"/>
    </row>
    <row r="9873" spans="11:12" x14ac:dyDescent="0.2">
      <c r="K9873" s="11"/>
      <c r="L9873" s="11"/>
    </row>
    <row r="9874" spans="11:12" x14ac:dyDescent="0.2">
      <c r="K9874" s="11"/>
      <c r="L9874" s="11"/>
    </row>
    <row r="9875" spans="11:12" x14ac:dyDescent="0.2">
      <c r="K9875" s="11"/>
      <c r="L9875" s="11"/>
    </row>
    <row r="9876" spans="11:12" x14ac:dyDescent="0.2">
      <c r="K9876" s="11"/>
      <c r="L9876" s="11"/>
    </row>
    <row r="9877" spans="11:12" x14ac:dyDescent="0.2">
      <c r="K9877" s="11"/>
      <c r="L9877" s="11"/>
    </row>
    <row r="9878" spans="11:12" x14ac:dyDescent="0.2">
      <c r="K9878" s="11"/>
      <c r="L9878" s="11"/>
    </row>
    <row r="9879" spans="11:12" x14ac:dyDescent="0.2">
      <c r="K9879" s="11"/>
      <c r="L9879" s="11"/>
    </row>
    <row r="9880" spans="11:12" x14ac:dyDescent="0.2">
      <c r="K9880" s="11"/>
      <c r="L9880" s="11"/>
    </row>
    <row r="9881" spans="11:12" x14ac:dyDescent="0.2">
      <c r="K9881" s="11"/>
      <c r="L9881" s="11"/>
    </row>
    <row r="9882" spans="11:12" x14ac:dyDescent="0.2">
      <c r="K9882" s="11"/>
      <c r="L9882" s="11"/>
    </row>
    <row r="9883" spans="11:12" x14ac:dyDescent="0.2">
      <c r="K9883" s="11"/>
      <c r="L9883" s="11"/>
    </row>
    <row r="9884" spans="11:12" x14ac:dyDescent="0.2">
      <c r="K9884" s="11"/>
      <c r="L9884" s="11"/>
    </row>
    <row r="9885" spans="11:12" x14ac:dyDescent="0.2">
      <c r="K9885" s="11"/>
      <c r="L9885" s="11"/>
    </row>
    <row r="9886" spans="11:12" x14ac:dyDescent="0.2">
      <c r="K9886" s="11"/>
      <c r="L9886" s="11"/>
    </row>
    <row r="9887" spans="11:12" x14ac:dyDescent="0.2">
      <c r="K9887" s="11"/>
      <c r="L9887" s="11"/>
    </row>
    <row r="9888" spans="11:12" x14ac:dyDescent="0.2">
      <c r="K9888" s="11"/>
      <c r="L9888" s="11"/>
    </row>
    <row r="9889" spans="11:12" x14ac:dyDescent="0.2">
      <c r="K9889" s="11"/>
      <c r="L9889" s="11"/>
    </row>
    <row r="9890" spans="11:12" x14ac:dyDescent="0.2">
      <c r="K9890" s="11"/>
      <c r="L9890" s="11"/>
    </row>
    <row r="9891" spans="11:12" x14ac:dyDescent="0.2">
      <c r="K9891" s="11"/>
      <c r="L9891" s="11"/>
    </row>
    <row r="9892" spans="11:12" x14ac:dyDescent="0.2">
      <c r="K9892" s="11"/>
      <c r="L9892" s="11"/>
    </row>
    <row r="9893" spans="11:12" x14ac:dyDescent="0.2">
      <c r="K9893" s="11"/>
      <c r="L9893" s="11"/>
    </row>
    <row r="9894" spans="11:12" x14ac:dyDescent="0.2">
      <c r="K9894" s="11"/>
      <c r="L9894" s="11"/>
    </row>
    <row r="9895" spans="11:12" x14ac:dyDescent="0.2">
      <c r="K9895" s="11"/>
      <c r="L9895" s="11"/>
    </row>
    <row r="9896" spans="11:12" x14ac:dyDescent="0.2">
      <c r="K9896" s="11"/>
      <c r="L9896" s="11"/>
    </row>
    <row r="9897" spans="11:12" x14ac:dyDescent="0.2">
      <c r="K9897" s="11"/>
      <c r="L9897" s="11"/>
    </row>
    <row r="9898" spans="11:12" x14ac:dyDescent="0.2">
      <c r="K9898" s="11"/>
      <c r="L9898" s="11"/>
    </row>
    <row r="9899" spans="11:12" x14ac:dyDescent="0.2">
      <c r="K9899" s="11"/>
      <c r="L9899" s="11"/>
    </row>
    <row r="9900" spans="11:12" x14ac:dyDescent="0.2">
      <c r="K9900" s="11"/>
      <c r="L9900" s="11"/>
    </row>
    <row r="9901" spans="11:12" x14ac:dyDescent="0.2">
      <c r="K9901" s="11"/>
      <c r="L9901" s="11"/>
    </row>
    <row r="9902" spans="11:12" x14ac:dyDescent="0.2">
      <c r="K9902" s="11"/>
      <c r="L9902" s="11"/>
    </row>
    <row r="9903" spans="11:12" x14ac:dyDescent="0.2">
      <c r="K9903" s="11"/>
      <c r="L9903" s="11"/>
    </row>
    <row r="9904" spans="11:12" x14ac:dyDescent="0.2">
      <c r="K9904" s="11"/>
      <c r="L9904" s="11"/>
    </row>
    <row r="9905" spans="11:12" x14ac:dyDescent="0.2">
      <c r="K9905" s="11"/>
      <c r="L9905" s="11"/>
    </row>
    <row r="9906" spans="11:12" x14ac:dyDescent="0.2">
      <c r="K9906" s="11"/>
      <c r="L9906" s="11"/>
    </row>
    <row r="9907" spans="11:12" x14ac:dyDescent="0.2">
      <c r="K9907" s="11"/>
      <c r="L9907" s="11"/>
    </row>
    <row r="9908" spans="11:12" x14ac:dyDescent="0.2">
      <c r="K9908" s="11"/>
      <c r="L9908" s="11"/>
    </row>
    <row r="9909" spans="11:12" x14ac:dyDescent="0.2">
      <c r="K9909" s="11"/>
      <c r="L9909" s="11"/>
    </row>
    <row r="9910" spans="11:12" x14ac:dyDescent="0.2">
      <c r="K9910" s="11"/>
      <c r="L9910" s="11"/>
    </row>
    <row r="9911" spans="11:12" x14ac:dyDescent="0.2">
      <c r="K9911" s="11"/>
      <c r="L9911" s="11"/>
    </row>
    <row r="9912" spans="11:12" x14ac:dyDescent="0.2">
      <c r="K9912" s="11"/>
      <c r="L9912" s="11"/>
    </row>
    <row r="9913" spans="11:12" x14ac:dyDescent="0.2">
      <c r="K9913" s="11"/>
      <c r="L9913" s="11"/>
    </row>
    <row r="9914" spans="11:12" x14ac:dyDescent="0.2">
      <c r="K9914" s="11"/>
      <c r="L9914" s="11"/>
    </row>
    <row r="9915" spans="11:12" x14ac:dyDescent="0.2">
      <c r="K9915" s="11"/>
      <c r="L9915" s="11"/>
    </row>
    <row r="9916" spans="11:12" x14ac:dyDescent="0.2">
      <c r="K9916" s="11"/>
      <c r="L9916" s="11"/>
    </row>
    <row r="9917" spans="11:12" x14ac:dyDescent="0.2">
      <c r="K9917" s="11"/>
      <c r="L9917" s="11"/>
    </row>
    <row r="9918" spans="11:12" x14ac:dyDescent="0.2">
      <c r="K9918" s="11"/>
      <c r="L9918" s="11"/>
    </row>
    <row r="9919" spans="11:12" x14ac:dyDescent="0.2">
      <c r="K9919" s="11"/>
      <c r="L9919" s="11"/>
    </row>
    <row r="9920" spans="11:12" x14ac:dyDescent="0.2">
      <c r="K9920" s="11"/>
      <c r="L9920" s="11"/>
    </row>
    <row r="9921" spans="11:12" x14ac:dyDescent="0.2">
      <c r="K9921" s="11"/>
      <c r="L9921" s="11"/>
    </row>
    <row r="9922" spans="11:12" x14ac:dyDescent="0.2">
      <c r="K9922" s="11"/>
      <c r="L9922" s="11"/>
    </row>
    <row r="9923" spans="11:12" x14ac:dyDescent="0.2">
      <c r="K9923" s="11"/>
      <c r="L9923" s="11"/>
    </row>
    <row r="9924" spans="11:12" x14ac:dyDescent="0.2">
      <c r="K9924" s="11"/>
      <c r="L9924" s="11"/>
    </row>
    <row r="9925" spans="11:12" x14ac:dyDescent="0.2">
      <c r="K9925" s="11"/>
      <c r="L9925" s="11"/>
    </row>
    <row r="9926" spans="11:12" x14ac:dyDescent="0.2">
      <c r="K9926" s="11"/>
      <c r="L9926" s="11"/>
    </row>
    <row r="9927" spans="11:12" x14ac:dyDescent="0.2">
      <c r="K9927" s="11"/>
      <c r="L9927" s="11"/>
    </row>
    <row r="9928" spans="11:12" x14ac:dyDescent="0.2">
      <c r="K9928" s="11"/>
      <c r="L9928" s="11"/>
    </row>
    <row r="9929" spans="11:12" x14ac:dyDescent="0.2">
      <c r="K9929" s="11"/>
      <c r="L9929" s="11"/>
    </row>
    <row r="9930" spans="11:12" x14ac:dyDescent="0.2">
      <c r="K9930" s="11"/>
      <c r="L9930" s="11"/>
    </row>
    <row r="9931" spans="11:12" x14ac:dyDescent="0.2">
      <c r="K9931" s="11"/>
      <c r="L9931" s="11"/>
    </row>
    <row r="9932" spans="11:12" x14ac:dyDescent="0.2">
      <c r="K9932" s="11"/>
      <c r="L9932" s="11"/>
    </row>
    <row r="9933" spans="11:12" x14ac:dyDescent="0.2">
      <c r="K9933" s="11"/>
      <c r="L9933" s="11"/>
    </row>
    <row r="9934" spans="11:12" x14ac:dyDescent="0.2">
      <c r="K9934" s="11"/>
      <c r="L9934" s="11"/>
    </row>
    <row r="9935" spans="11:12" x14ac:dyDescent="0.2">
      <c r="K9935" s="11"/>
      <c r="L9935" s="11"/>
    </row>
    <row r="9936" spans="11:12" x14ac:dyDescent="0.2">
      <c r="K9936" s="11"/>
      <c r="L9936" s="11"/>
    </row>
    <row r="9937" spans="11:12" x14ac:dyDescent="0.2">
      <c r="K9937" s="11"/>
      <c r="L9937" s="11"/>
    </row>
    <row r="9938" spans="11:12" x14ac:dyDescent="0.2">
      <c r="K9938" s="11"/>
      <c r="L9938" s="11"/>
    </row>
    <row r="9939" spans="11:12" x14ac:dyDescent="0.2">
      <c r="K9939" s="11"/>
      <c r="L9939" s="11"/>
    </row>
    <row r="9940" spans="11:12" x14ac:dyDescent="0.2">
      <c r="K9940" s="11"/>
      <c r="L9940" s="11"/>
    </row>
    <row r="9941" spans="11:12" x14ac:dyDescent="0.2">
      <c r="K9941" s="11"/>
      <c r="L9941" s="11"/>
    </row>
    <row r="9942" spans="11:12" x14ac:dyDescent="0.2">
      <c r="K9942" s="11"/>
      <c r="L9942" s="11"/>
    </row>
    <row r="9943" spans="11:12" x14ac:dyDescent="0.2">
      <c r="K9943" s="11"/>
      <c r="L9943" s="11"/>
    </row>
    <row r="9944" spans="11:12" x14ac:dyDescent="0.2">
      <c r="K9944" s="11"/>
      <c r="L9944" s="11"/>
    </row>
    <row r="9945" spans="11:12" x14ac:dyDescent="0.2">
      <c r="K9945" s="11"/>
      <c r="L9945" s="11"/>
    </row>
    <row r="9946" spans="11:12" x14ac:dyDescent="0.2">
      <c r="K9946" s="11"/>
      <c r="L9946" s="11"/>
    </row>
    <row r="9947" spans="11:12" x14ac:dyDescent="0.2">
      <c r="K9947" s="11"/>
      <c r="L9947" s="11"/>
    </row>
    <row r="9948" spans="11:12" x14ac:dyDescent="0.2">
      <c r="K9948" s="11"/>
      <c r="L9948" s="11"/>
    </row>
    <row r="9949" spans="11:12" x14ac:dyDescent="0.2">
      <c r="K9949" s="11"/>
      <c r="L9949" s="11"/>
    </row>
    <row r="9950" spans="11:12" x14ac:dyDescent="0.2">
      <c r="K9950" s="11"/>
      <c r="L9950" s="11"/>
    </row>
    <row r="9951" spans="11:12" x14ac:dyDescent="0.2">
      <c r="K9951" s="11"/>
      <c r="L9951" s="11"/>
    </row>
    <row r="9952" spans="11:12" x14ac:dyDescent="0.2">
      <c r="K9952" s="11"/>
      <c r="L9952" s="11"/>
    </row>
    <row r="9953" spans="11:12" x14ac:dyDescent="0.2">
      <c r="K9953" s="11"/>
      <c r="L9953" s="11"/>
    </row>
    <row r="9954" spans="11:12" x14ac:dyDescent="0.2">
      <c r="K9954" s="11"/>
      <c r="L9954" s="11"/>
    </row>
    <row r="9955" spans="11:12" x14ac:dyDescent="0.2">
      <c r="K9955" s="11"/>
      <c r="L9955" s="11"/>
    </row>
    <row r="9956" spans="11:12" x14ac:dyDescent="0.2">
      <c r="K9956" s="11"/>
      <c r="L9956" s="11"/>
    </row>
    <row r="9957" spans="11:12" x14ac:dyDescent="0.2">
      <c r="K9957" s="11"/>
      <c r="L9957" s="11"/>
    </row>
    <row r="9958" spans="11:12" x14ac:dyDescent="0.2">
      <c r="K9958" s="11"/>
      <c r="L9958" s="11"/>
    </row>
    <row r="9959" spans="11:12" x14ac:dyDescent="0.2">
      <c r="K9959" s="11"/>
      <c r="L9959" s="11"/>
    </row>
    <row r="9960" spans="11:12" x14ac:dyDescent="0.2">
      <c r="K9960" s="11"/>
      <c r="L9960" s="11"/>
    </row>
    <row r="9961" spans="11:12" x14ac:dyDescent="0.2">
      <c r="K9961" s="11"/>
      <c r="L9961" s="11"/>
    </row>
    <row r="9962" spans="11:12" x14ac:dyDescent="0.2">
      <c r="K9962" s="11"/>
      <c r="L9962" s="11"/>
    </row>
    <row r="9963" spans="11:12" x14ac:dyDescent="0.2">
      <c r="K9963" s="11"/>
      <c r="L9963" s="11"/>
    </row>
    <row r="9964" spans="11:12" x14ac:dyDescent="0.2">
      <c r="K9964" s="11"/>
      <c r="L9964" s="11"/>
    </row>
    <row r="9965" spans="11:12" x14ac:dyDescent="0.2">
      <c r="K9965" s="11"/>
      <c r="L9965" s="11"/>
    </row>
    <row r="9966" spans="11:12" x14ac:dyDescent="0.2">
      <c r="K9966" s="11"/>
      <c r="L9966" s="11"/>
    </row>
    <row r="9967" spans="11:12" x14ac:dyDescent="0.2">
      <c r="K9967" s="11"/>
      <c r="L9967" s="11"/>
    </row>
    <row r="9968" spans="11:12" x14ac:dyDescent="0.2">
      <c r="K9968" s="11"/>
      <c r="L9968" s="11"/>
    </row>
    <row r="9969" spans="11:12" x14ac:dyDescent="0.2">
      <c r="K9969" s="11"/>
      <c r="L9969" s="11"/>
    </row>
    <row r="9970" spans="11:12" x14ac:dyDescent="0.2">
      <c r="K9970" s="11"/>
      <c r="L9970" s="11"/>
    </row>
    <row r="9971" spans="11:12" x14ac:dyDescent="0.2">
      <c r="K9971" s="11"/>
      <c r="L9971" s="11"/>
    </row>
    <row r="9972" spans="11:12" x14ac:dyDescent="0.2">
      <c r="K9972" s="11"/>
      <c r="L9972" s="11"/>
    </row>
    <row r="9973" spans="11:12" x14ac:dyDescent="0.2">
      <c r="K9973" s="11"/>
      <c r="L9973" s="11"/>
    </row>
    <row r="9974" spans="11:12" x14ac:dyDescent="0.2">
      <c r="K9974" s="11"/>
      <c r="L9974" s="11"/>
    </row>
    <row r="9975" spans="11:12" x14ac:dyDescent="0.2">
      <c r="K9975" s="11"/>
      <c r="L9975" s="11"/>
    </row>
    <row r="9976" spans="11:12" x14ac:dyDescent="0.2">
      <c r="K9976" s="11"/>
      <c r="L9976" s="11"/>
    </row>
    <row r="9977" spans="11:12" x14ac:dyDescent="0.2">
      <c r="K9977" s="11"/>
      <c r="L9977" s="11"/>
    </row>
    <row r="9978" spans="11:12" x14ac:dyDescent="0.2">
      <c r="K9978" s="11"/>
      <c r="L9978" s="11"/>
    </row>
    <row r="9979" spans="11:12" x14ac:dyDescent="0.2">
      <c r="K9979" s="11"/>
      <c r="L9979" s="11"/>
    </row>
    <row r="9980" spans="11:12" x14ac:dyDescent="0.2">
      <c r="K9980" s="11"/>
      <c r="L9980" s="11"/>
    </row>
    <row r="9981" spans="11:12" x14ac:dyDescent="0.2">
      <c r="K9981" s="11"/>
      <c r="L9981" s="11"/>
    </row>
    <row r="9982" spans="11:12" x14ac:dyDescent="0.2">
      <c r="K9982" s="11"/>
      <c r="L9982" s="11"/>
    </row>
    <row r="9983" spans="11:12" x14ac:dyDescent="0.2">
      <c r="K9983" s="11"/>
      <c r="L9983" s="11"/>
    </row>
    <row r="9984" spans="11:12" x14ac:dyDescent="0.2">
      <c r="K9984" s="11"/>
      <c r="L9984" s="11"/>
    </row>
    <row r="9985" spans="11:12" x14ac:dyDescent="0.2">
      <c r="K9985" s="11"/>
      <c r="L9985" s="11"/>
    </row>
    <row r="9986" spans="11:12" x14ac:dyDescent="0.2">
      <c r="K9986" s="11"/>
      <c r="L9986" s="11"/>
    </row>
    <row r="9987" spans="11:12" x14ac:dyDescent="0.2">
      <c r="K9987" s="11"/>
      <c r="L9987" s="11"/>
    </row>
    <row r="9988" spans="11:12" x14ac:dyDescent="0.2">
      <c r="K9988" s="11"/>
      <c r="L9988" s="11"/>
    </row>
    <row r="9989" spans="11:12" x14ac:dyDescent="0.2">
      <c r="K9989" s="11"/>
      <c r="L9989" s="11"/>
    </row>
    <row r="9990" spans="11:12" x14ac:dyDescent="0.2">
      <c r="K9990" s="11"/>
      <c r="L9990" s="11"/>
    </row>
    <row r="9991" spans="11:12" x14ac:dyDescent="0.2">
      <c r="K9991" s="11"/>
      <c r="L9991" s="11"/>
    </row>
    <row r="9992" spans="11:12" x14ac:dyDescent="0.2">
      <c r="K9992" s="11"/>
      <c r="L9992" s="11"/>
    </row>
    <row r="9993" spans="11:12" x14ac:dyDescent="0.2">
      <c r="K9993" s="11"/>
      <c r="L9993" s="11"/>
    </row>
    <row r="9994" spans="11:12" x14ac:dyDescent="0.2">
      <c r="K9994" s="11"/>
      <c r="L9994" s="11"/>
    </row>
    <row r="9995" spans="11:12" x14ac:dyDescent="0.2">
      <c r="K9995" s="11"/>
      <c r="L9995" s="11"/>
    </row>
    <row r="9996" spans="11:12" x14ac:dyDescent="0.2">
      <c r="K9996" s="11"/>
      <c r="L9996" s="11"/>
    </row>
    <row r="9997" spans="11:12" x14ac:dyDescent="0.2">
      <c r="K9997" s="11"/>
      <c r="L9997" s="11"/>
    </row>
    <row r="9998" spans="11:12" x14ac:dyDescent="0.2">
      <c r="K9998" s="11"/>
      <c r="L9998" s="11"/>
    </row>
    <row r="9999" spans="11:12" x14ac:dyDescent="0.2">
      <c r="K9999" s="11"/>
      <c r="L9999" s="11"/>
    </row>
    <row r="10000" spans="11:12" x14ac:dyDescent="0.2">
      <c r="K10000" s="11"/>
      <c r="L10000" s="11"/>
    </row>
    <row r="10001" spans="11:12" x14ac:dyDescent="0.2">
      <c r="K10001" s="11"/>
      <c r="L10001" s="11"/>
    </row>
    <row r="10002" spans="11:12" x14ac:dyDescent="0.2">
      <c r="K10002" s="11"/>
      <c r="L10002" s="11"/>
    </row>
    <row r="10003" spans="11:12" x14ac:dyDescent="0.2">
      <c r="K10003" s="11"/>
      <c r="L10003" s="11"/>
    </row>
    <row r="10004" spans="11:12" x14ac:dyDescent="0.2">
      <c r="K10004" s="11"/>
      <c r="L10004" s="11"/>
    </row>
    <row r="10005" spans="11:12" x14ac:dyDescent="0.2">
      <c r="K10005" s="11"/>
      <c r="L10005" s="11"/>
    </row>
    <row r="10006" spans="11:12" x14ac:dyDescent="0.2">
      <c r="K10006" s="11"/>
      <c r="L10006" s="11"/>
    </row>
    <row r="10007" spans="11:12" x14ac:dyDescent="0.2">
      <c r="K10007" s="11"/>
      <c r="L10007" s="11"/>
    </row>
    <row r="10008" spans="11:12" x14ac:dyDescent="0.2">
      <c r="K10008" s="11"/>
      <c r="L10008" s="11"/>
    </row>
    <row r="10009" spans="11:12" x14ac:dyDescent="0.2">
      <c r="K10009" s="11"/>
      <c r="L10009" s="11"/>
    </row>
    <row r="10010" spans="11:12" x14ac:dyDescent="0.2">
      <c r="K10010" s="11"/>
      <c r="L10010" s="11"/>
    </row>
    <row r="10011" spans="11:12" x14ac:dyDescent="0.2">
      <c r="K10011" s="11"/>
      <c r="L10011" s="11"/>
    </row>
    <row r="10012" spans="11:12" x14ac:dyDescent="0.2">
      <c r="K10012" s="11"/>
      <c r="L10012" s="11"/>
    </row>
    <row r="10013" spans="11:12" x14ac:dyDescent="0.2">
      <c r="K10013" s="11"/>
      <c r="L10013" s="11"/>
    </row>
    <row r="10014" spans="11:12" x14ac:dyDescent="0.2">
      <c r="K10014" s="11"/>
      <c r="L10014" s="11"/>
    </row>
    <row r="10015" spans="11:12" x14ac:dyDescent="0.2">
      <c r="K10015" s="11"/>
      <c r="L10015" s="11"/>
    </row>
    <row r="10016" spans="11:12" x14ac:dyDescent="0.2">
      <c r="K10016" s="11"/>
      <c r="L10016" s="11"/>
    </row>
    <row r="10017" spans="11:12" x14ac:dyDescent="0.2">
      <c r="K10017" s="11"/>
      <c r="L10017" s="11"/>
    </row>
    <row r="10018" spans="11:12" x14ac:dyDescent="0.2">
      <c r="K10018" s="11"/>
      <c r="L10018" s="11"/>
    </row>
    <row r="10019" spans="11:12" x14ac:dyDescent="0.2">
      <c r="K10019" s="11"/>
      <c r="L10019" s="11"/>
    </row>
    <row r="10020" spans="11:12" x14ac:dyDescent="0.2">
      <c r="K10020" s="11"/>
      <c r="L10020" s="11"/>
    </row>
    <row r="10021" spans="11:12" x14ac:dyDescent="0.2">
      <c r="K10021" s="11"/>
      <c r="L10021" s="11"/>
    </row>
    <row r="10022" spans="11:12" x14ac:dyDescent="0.2">
      <c r="K10022" s="11"/>
      <c r="L10022" s="11"/>
    </row>
    <row r="10023" spans="11:12" x14ac:dyDescent="0.2">
      <c r="K10023" s="11"/>
      <c r="L10023" s="11"/>
    </row>
    <row r="10024" spans="11:12" x14ac:dyDescent="0.2">
      <c r="K10024" s="11"/>
      <c r="L10024" s="11"/>
    </row>
    <row r="10025" spans="11:12" x14ac:dyDescent="0.2">
      <c r="K10025" s="11"/>
      <c r="L10025" s="11"/>
    </row>
    <row r="10026" spans="11:12" x14ac:dyDescent="0.2">
      <c r="K10026" s="11"/>
      <c r="L10026" s="11"/>
    </row>
    <row r="10027" spans="11:12" x14ac:dyDescent="0.2">
      <c r="K10027" s="11"/>
      <c r="L10027" s="11"/>
    </row>
    <row r="10028" spans="11:12" x14ac:dyDescent="0.2">
      <c r="K10028" s="11"/>
      <c r="L10028" s="11"/>
    </row>
    <row r="10029" spans="11:12" x14ac:dyDescent="0.2">
      <c r="K10029" s="11"/>
      <c r="L10029" s="11"/>
    </row>
    <row r="10030" spans="11:12" x14ac:dyDescent="0.2">
      <c r="K10030" s="11"/>
      <c r="L10030" s="11"/>
    </row>
    <row r="10031" spans="11:12" x14ac:dyDescent="0.2">
      <c r="K10031" s="11"/>
      <c r="L10031" s="11"/>
    </row>
    <row r="10032" spans="11:12" x14ac:dyDescent="0.2">
      <c r="K10032" s="11"/>
      <c r="L10032" s="11"/>
    </row>
    <row r="10033" spans="11:12" x14ac:dyDescent="0.2">
      <c r="K10033" s="11"/>
      <c r="L10033" s="11"/>
    </row>
    <row r="10034" spans="11:12" x14ac:dyDescent="0.2">
      <c r="K10034" s="11"/>
      <c r="L10034" s="11"/>
    </row>
    <row r="10035" spans="11:12" x14ac:dyDescent="0.2">
      <c r="K10035" s="11"/>
      <c r="L10035" s="11"/>
    </row>
    <row r="10036" spans="11:12" x14ac:dyDescent="0.2">
      <c r="K10036" s="11"/>
      <c r="L10036" s="11"/>
    </row>
    <row r="10037" spans="11:12" x14ac:dyDescent="0.2">
      <c r="K10037" s="11"/>
      <c r="L10037" s="11"/>
    </row>
    <row r="10038" spans="11:12" x14ac:dyDescent="0.2">
      <c r="K10038" s="11"/>
      <c r="L10038" s="11"/>
    </row>
    <row r="10039" spans="11:12" x14ac:dyDescent="0.2">
      <c r="K10039" s="11"/>
      <c r="L10039" s="11"/>
    </row>
    <row r="10040" spans="11:12" x14ac:dyDescent="0.2">
      <c r="K10040" s="11"/>
      <c r="L10040" s="11"/>
    </row>
    <row r="10041" spans="11:12" x14ac:dyDescent="0.2">
      <c r="K10041" s="11"/>
      <c r="L10041" s="11"/>
    </row>
    <row r="10042" spans="11:12" x14ac:dyDescent="0.2">
      <c r="K10042" s="11"/>
      <c r="L10042" s="11"/>
    </row>
    <row r="10043" spans="11:12" x14ac:dyDescent="0.2">
      <c r="K10043" s="11"/>
      <c r="L10043" s="11"/>
    </row>
    <row r="10044" spans="11:12" x14ac:dyDescent="0.2">
      <c r="K10044" s="11"/>
      <c r="L10044" s="11"/>
    </row>
    <row r="10045" spans="11:12" x14ac:dyDescent="0.2">
      <c r="K10045" s="11"/>
      <c r="L10045" s="11"/>
    </row>
    <row r="10046" spans="11:12" x14ac:dyDescent="0.2">
      <c r="K10046" s="11"/>
      <c r="L10046" s="11"/>
    </row>
    <row r="10047" spans="11:12" x14ac:dyDescent="0.2">
      <c r="K10047" s="11"/>
      <c r="L10047" s="11"/>
    </row>
    <row r="10048" spans="11:12" x14ac:dyDescent="0.2">
      <c r="K10048" s="11"/>
      <c r="L10048" s="11"/>
    </row>
    <row r="10049" spans="11:12" x14ac:dyDescent="0.2">
      <c r="K10049" s="11"/>
      <c r="L10049" s="11"/>
    </row>
    <row r="10050" spans="11:12" x14ac:dyDescent="0.2">
      <c r="K10050" s="11"/>
      <c r="L10050" s="11"/>
    </row>
    <row r="10051" spans="11:12" x14ac:dyDescent="0.2">
      <c r="K10051" s="11"/>
      <c r="L10051" s="11"/>
    </row>
    <row r="10052" spans="11:12" x14ac:dyDescent="0.2">
      <c r="K10052" s="11"/>
      <c r="L10052" s="11"/>
    </row>
    <row r="10053" spans="11:12" x14ac:dyDescent="0.2">
      <c r="K10053" s="11"/>
      <c r="L10053" s="11"/>
    </row>
    <row r="10054" spans="11:12" x14ac:dyDescent="0.2">
      <c r="K10054" s="11"/>
      <c r="L10054" s="11"/>
    </row>
    <row r="10055" spans="11:12" x14ac:dyDescent="0.2">
      <c r="K10055" s="11"/>
      <c r="L10055" s="11"/>
    </row>
    <row r="10056" spans="11:12" x14ac:dyDescent="0.2">
      <c r="K10056" s="11"/>
      <c r="L10056" s="11"/>
    </row>
    <row r="10057" spans="11:12" x14ac:dyDescent="0.2">
      <c r="K10057" s="11"/>
      <c r="L10057" s="11"/>
    </row>
    <row r="10058" spans="11:12" x14ac:dyDescent="0.2">
      <c r="K10058" s="11"/>
      <c r="L10058" s="11"/>
    </row>
    <row r="10059" spans="11:12" x14ac:dyDescent="0.2">
      <c r="K10059" s="11"/>
      <c r="L10059" s="11"/>
    </row>
    <row r="10060" spans="11:12" x14ac:dyDescent="0.2">
      <c r="K10060" s="11"/>
      <c r="L10060" s="11"/>
    </row>
    <row r="10061" spans="11:12" x14ac:dyDescent="0.2">
      <c r="K10061" s="11"/>
      <c r="L10061" s="11"/>
    </row>
    <row r="10062" spans="11:12" x14ac:dyDescent="0.2">
      <c r="K10062" s="11"/>
      <c r="L10062" s="11"/>
    </row>
    <row r="10063" spans="11:12" x14ac:dyDescent="0.2">
      <c r="K10063" s="11"/>
      <c r="L10063" s="11"/>
    </row>
    <row r="10064" spans="11:12" x14ac:dyDescent="0.2">
      <c r="K10064" s="11"/>
      <c r="L10064" s="11"/>
    </row>
    <row r="10065" spans="11:12" x14ac:dyDescent="0.2">
      <c r="K10065" s="11"/>
      <c r="L10065" s="11"/>
    </row>
    <row r="10066" spans="11:12" x14ac:dyDescent="0.2">
      <c r="K10066" s="11"/>
      <c r="L10066" s="11"/>
    </row>
    <row r="10067" spans="11:12" x14ac:dyDescent="0.2">
      <c r="K10067" s="11"/>
      <c r="L10067" s="11"/>
    </row>
    <row r="10068" spans="11:12" x14ac:dyDescent="0.2">
      <c r="K10068" s="11"/>
      <c r="L10068" s="11"/>
    </row>
    <row r="10069" spans="11:12" x14ac:dyDescent="0.2">
      <c r="K10069" s="11"/>
      <c r="L10069" s="11"/>
    </row>
    <row r="10070" spans="11:12" x14ac:dyDescent="0.2">
      <c r="K10070" s="11"/>
      <c r="L10070" s="11"/>
    </row>
    <row r="10071" spans="11:12" x14ac:dyDescent="0.2">
      <c r="K10071" s="11"/>
      <c r="L10071" s="11"/>
    </row>
    <row r="10072" spans="11:12" x14ac:dyDescent="0.2">
      <c r="K10072" s="11"/>
      <c r="L10072" s="11"/>
    </row>
    <row r="10073" spans="11:12" x14ac:dyDescent="0.2">
      <c r="K10073" s="11"/>
      <c r="L10073" s="11"/>
    </row>
    <row r="10074" spans="11:12" x14ac:dyDescent="0.2">
      <c r="K10074" s="11"/>
      <c r="L10074" s="11"/>
    </row>
    <row r="10075" spans="11:12" x14ac:dyDescent="0.2">
      <c r="K10075" s="11"/>
      <c r="L10075" s="11"/>
    </row>
    <row r="10076" spans="11:12" x14ac:dyDescent="0.2">
      <c r="K10076" s="11"/>
      <c r="L10076" s="11"/>
    </row>
    <row r="10077" spans="11:12" x14ac:dyDescent="0.2">
      <c r="K10077" s="11"/>
      <c r="L10077" s="11"/>
    </row>
    <row r="10078" spans="11:12" x14ac:dyDescent="0.2">
      <c r="K10078" s="11"/>
      <c r="L10078" s="11"/>
    </row>
    <row r="10079" spans="11:12" x14ac:dyDescent="0.2">
      <c r="K10079" s="11"/>
      <c r="L10079" s="11"/>
    </row>
    <row r="10080" spans="11:12" x14ac:dyDescent="0.2">
      <c r="K10080" s="11"/>
      <c r="L10080" s="11"/>
    </row>
    <row r="10081" spans="11:12" x14ac:dyDescent="0.2">
      <c r="K10081" s="11"/>
      <c r="L10081" s="11"/>
    </row>
    <row r="10082" spans="11:12" x14ac:dyDescent="0.2">
      <c r="K10082" s="11"/>
      <c r="L10082" s="11"/>
    </row>
    <row r="10083" spans="11:12" x14ac:dyDescent="0.2">
      <c r="K10083" s="11"/>
      <c r="L10083" s="11"/>
    </row>
    <row r="10084" spans="11:12" x14ac:dyDescent="0.2">
      <c r="K10084" s="11"/>
      <c r="L10084" s="11"/>
    </row>
    <row r="10085" spans="11:12" x14ac:dyDescent="0.2">
      <c r="K10085" s="11"/>
      <c r="L10085" s="11"/>
    </row>
    <row r="10086" spans="11:12" x14ac:dyDescent="0.2">
      <c r="K10086" s="11"/>
      <c r="L10086" s="11"/>
    </row>
    <row r="10087" spans="11:12" x14ac:dyDescent="0.2">
      <c r="K10087" s="11"/>
      <c r="L10087" s="11"/>
    </row>
    <row r="10088" spans="11:12" x14ac:dyDescent="0.2">
      <c r="K10088" s="11"/>
      <c r="L10088" s="11"/>
    </row>
    <row r="10089" spans="11:12" x14ac:dyDescent="0.2">
      <c r="K10089" s="11"/>
      <c r="L10089" s="11"/>
    </row>
    <row r="10090" spans="11:12" x14ac:dyDescent="0.2">
      <c r="K10090" s="11"/>
      <c r="L10090" s="11"/>
    </row>
    <row r="10091" spans="11:12" x14ac:dyDescent="0.2">
      <c r="K10091" s="11"/>
      <c r="L10091" s="11"/>
    </row>
    <row r="10092" spans="11:12" x14ac:dyDescent="0.2">
      <c r="K10092" s="11"/>
      <c r="L10092" s="11"/>
    </row>
    <row r="10093" spans="11:12" x14ac:dyDescent="0.2">
      <c r="K10093" s="11"/>
      <c r="L10093" s="11"/>
    </row>
    <row r="10094" spans="11:12" x14ac:dyDescent="0.2">
      <c r="K10094" s="11"/>
      <c r="L10094" s="11"/>
    </row>
    <row r="10095" spans="11:12" x14ac:dyDescent="0.2">
      <c r="K10095" s="11"/>
      <c r="L10095" s="11"/>
    </row>
    <row r="10096" spans="11:12" x14ac:dyDescent="0.2">
      <c r="K10096" s="11"/>
      <c r="L10096" s="11"/>
    </row>
    <row r="10097" spans="11:12" x14ac:dyDescent="0.2">
      <c r="K10097" s="11"/>
      <c r="L10097" s="11"/>
    </row>
    <row r="10098" spans="11:12" x14ac:dyDescent="0.2">
      <c r="K10098" s="11"/>
      <c r="L10098" s="11"/>
    </row>
    <row r="10099" spans="11:12" x14ac:dyDescent="0.2">
      <c r="K10099" s="11"/>
      <c r="L10099" s="11"/>
    </row>
    <row r="10100" spans="11:12" x14ac:dyDescent="0.2">
      <c r="K10100" s="11"/>
      <c r="L10100" s="11"/>
    </row>
    <row r="10101" spans="11:12" x14ac:dyDescent="0.2">
      <c r="K10101" s="11"/>
      <c r="L10101" s="11"/>
    </row>
    <row r="10102" spans="11:12" x14ac:dyDescent="0.2">
      <c r="K10102" s="11"/>
      <c r="L10102" s="11"/>
    </row>
    <row r="10103" spans="11:12" x14ac:dyDescent="0.2">
      <c r="K10103" s="11"/>
      <c r="L10103" s="11"/>
    </row>
    <row r="10104" spans="11:12" x14ac:dyDescent="0.2">
      <c r="K10104" s="11"/>
      <c r="L10104" s="11"/>
    </row>
    <row r="10105" spans="11:12" x14ac:dyDescent="0.2">
      <c r="K10105" s="11"/>
      <c r="L10105" s="11"/>
    </row>
    <row r="10106" spans="11:12" x14ac:dyDescent="0.2">
      <c r="K10106" s="11"/>
      <c r="L10106" s="11"/>
    </row>
    <row r="10107" spans="11:12" x14ac:dyDescent="0.2">
      <c r="K10107" s="11"/>
      <c r="L10107" s="11"/>
    </row>
    <row r="10108" spans="11:12" x14ac:dyDescent="0.2">
      <c r="K10108" s="11"/>
      <c r="L10108" s="11"/>
    </row>
    <row r="10109" spans="11:12" x14ac:dyDescent="0.2">
      <c r="K10109" s="11"/>
      <c r="L10109" s="11"/>
    </row>
    <row r="10110" spans="11:12" x14ac:dyDescent="0.2">
      <c r="K10110" s="11"/>
      <c r="L10110" s="11"/>
    </row>
    <row r="10111" spans="11:12" x14ac:dyDescent="0.2">
      <c r="K10111" s="11"/>
      <c r="L10111" s="11"/>
    </row>
    <row r="10112" spans="11:12" x14ac:dyDescent="0.2">
      <c r="K10112" s="11"/>
      <c r="L10112" s="11"/>
    </row>
    <row r="10113" spans="11:12" x14ac:dyDescent="0.2">
      <c r="K10113" s="11"/>
      <c r="L10113" s="11"/>
    </row>
    <row r="10114" spans="11:12" x14ac:dyDescent="0.2">
      <c r="K10114" s="11"/>
      <c r="L10114" s="11"/>
    </row>
    <row r="10115" spans="11:12" x14ac:dyDescent="0.2">
      <c r="K10115" s="11"/>
      <c r="L10115" s="11"/>
    </row>
    <row r="10116" spans="11:12" x14ac:dyDescent="0.2">
      <c r="K10116" s="11"/>
      <c r="L10116" s="11"/>
    </row>
    <row r="10117" spans="11:12" x14ac:dyDescent="0.2">
      <c r="K10117" s="11"/>
      <c r="L10117" s="11"/>
    </row>
    <row r="10118" spans="11:12" x14ac:dyDescent="0.2">
      <c r="K10118" s="11"/>
      <c r="L10118" s="11"/>
    </row>
    <row r="10119" spans="11:12" x14ac:dyDescent="0.2">
      <c r="K10119" s="11"/>
      <c r="L10119" s="11"/>
    </row>
    <row r="10120" spans="11:12" x14ac:dyDescent="0.2">
      <c r="K10120" s="11"/>
      <c r="L10120" s="11"/>
    </row>
    <row r="10121" spans="11:12" x14ac:dyDescent="0.2">
      <c r="K10121" s="11"/>
      <c r="L10121" s="11"/>
    </row>
    <row r="10122" spans="11:12" x14ac:dyDescent="0.2">
      <c r="K10122" s="11"/>
      <c r="L10122" s="11"/>
    </row>
    <row r="10123" spans="11:12" x14ac:dyDescent="0.2">
      <c r="K10123" s="11"/>
      <c r="L10123" s="11"/>
    </row>
    <row r="10124" spans="11:12" x14ac:dyDescent="0.2">
      <c r="K10124" s="11"/>
      <c r="L10124" s="11"/>
    </row>
    <row r="10125" spans="11:12" x14ac:dyDescent="0.2">
      <c r="K10125" s="11"/>
      <c r="L10125" s="11"/>
    </row>
    <row r="10126" spans="11:12" x14ac:dyDescent="0.2">
      <c r="K10126" s="11"/>
      <c r="L10126" s="11"/>
    </row>
    <row r="10127" spans="11:12" x14ac:dyDescent="0.2">
      <c r="K10127" s="11"/>
      <c r="L10127" s="11"/>
    </row>
    <row r="10128" spans="11:12" x14ac:dyDescent="0.2">
      <c r="K10128" s="11"/>
      <c r="L10128" s="11"/>
    </row>
    <row r="10129" spans="11:12" x14ac:dyDescent="0.2">
      <c r="K10129" s="11"/>
      <c r="L10129" s="11"/>
    </row>
    <row r="10130" spans="11:12" x14ac:dyDescent="0.2">
      <c r="K10130" s="11"/>
      <c r="L10130" s="11"/>
    </row>
    <row r="10131" spans="11:12" x14ac:dyDescent="0.2">
      <c r="K10131" s="11"/>
      <c r="L10131" s="11"/>
    </row>
    <row r="10132" spans="11:12" x14ac:dyDescent="0.2">
      <c r="K10132" s="11"/>
      <c r="L10132" s="11"/>
    </row>
    <row r="10133" spans="11:12" x14ac:dyDescent="0.2">
      <c r="K10133" s="11"/>
      <c r="L10133" s="11"/>
    </row>
    <row r="10134" spans="11:12" x14ac:dyDescent="0.2">
      <c r="K10134" s="11"/>
      <c r="L10134" s="11"/>
    </row>
    <row r="10135" spans="11:12" x14ac:dyDescent="0.2">
      <c r="K10135" s="11"/>
      <c r="L10135" s="11"/>
    </row>
    <row r="10136" spans="11:12" x14ac:dyDescent="0.2">
      <c r="K10136" s="11"/>
      <c r="L10136" s="11"/>
    </row>
    <row r="10137" spans="11:12" x14ac:dyDescent="0.2">
      <c r="K10137" s="11"/>
      <c r="L10137" s="11"/>
    </row>
    <row r="10138" spans="11:12" x14ac:dyDescent="0.2">
      <c r="K10138" s="11"/>
      <c r="L10138" s="11"/>
    </row>
    <row r="10139" spans="11:12" x14ac:dyDescent="0.2">
      <c r="K10139" s="11"/>
      <c r="L10139" s="11"/>
    </row>
    <row r="10140" spans="11:12" x14ac:dyDescent="0.2">
      <c r="K10140" s="11"/>
      <c r="L10140" s="11"/>
    </row>
    <row r="10141" spans="11:12" x14ac:dyDescent="0.2">
      <c r="K10141" s="11"/>
      <c r="L10141" s="11"/>
    </row>
    <row r="10142" spans="11:12" x14ac:dyDescent="0.2">
      <c r="K10142" s="11"/>
      <c r="L10142" s="11"/>
    </row>
    <row r="10143" spans="11:12" x14ac:dyDescent="0.2">
      <c r="K10143" s="11"/>
      <c r="L10143" s="11"/>
    </row>
    <row r="10144" spans="11:12" x14ac:dyDescent="0.2">
      <c r="K10144" s="11"/>
      <c r="L10144" s="11"/>
    </row>
    <row r="10145" spans="11:12" x14ac:dyDescent="0.2">
      <c r="K10145" s="11"/>
      <c r="L10145" s="11"/>
    </row>
    <row r="10146" spans="11:12" x14ac:dyDescent="0.2">
      <c r="K10146" s="11"/>
      <c r="L10146" s="11"/>
    </row>
    <row r="10147" spans="11:12" x14ac:dyDescent="0.2">
      <c r="K10147" s="11"/>
      <c r="L10147" s="11"/>
    </row>
    <row r="10148" spans="11:12" x14ac:dyDescent="0.2">
      <c r="K10148" s="11"/>
      <c r="L10148" s="11"/>
    </row>
    <row r="10149" spans="11:12" x14ac:dyDescent="0.2">
      <c r="K10149" s="11"/>
      <c r="L10149" s="11"/>
    </row>
    <row r="10150" spans="11:12" x14ac:dyDescent="0.2">
      <c r="K10150" s="11"/>
      <c r="L10150" s="11"/>
    </row>
    <row r="10151" spans="11:12" x14ac:dyDescent="0.2">
      <c r="K10151" s="11"/>
      <c r="L10151" s="11"/>
    </row>
    <row r="10152" spans="11:12" x14ac:dyDescent="0.2">
      <c r="K10152" s="11"/>
      <c r="L10152" s="11"/>
    </row>
    <row r="10153" spans="11:12" x14ac:dyDescent="0.2">
      <c r="K10153" s="11"/>
      <c r="L10153" s="11"/>
    </row>
    <row r="10154" spans="11:12" x14ac:dyDescent="0.2">
      <c r="K10154" s="11"/>
      <c r="L10154" s="11"/>
    </row>
    <row r="10155" spans="11:12" x14ac:dyDescent="0.2">
      <c r="K10155" s="11"/>
      <c r="L10155" s="11"/>
    </row>
    <row r="10156" spans="11:12" x14ac:dyDescent="0.2">
      <c r="K10156" s="11"/>
      <c r="L10156" s="11"/>
    </row>
    <row r="10157" spans="11:12" x14ac:dyDescent="0.2">
      <c r="K10157" s="11"/>
      <c r="L10157" s="11"/>
    </row>
    <row r="10158" spans="11:12" x14ac:dyDescent="0.2">
      <c r="K10158" s="11"/>
      <c r="L10158" s="11"/>
    </row>
    <row r="10159" spans="11:12" x14ac:dyDescent="0.2">
      <c r="K10159" s="11"/>
      <c r="L10159" s="11"/>
    </row>
    <row r="10160" spans="11:12" x14ac:dyDescent="0.2">
      <c r="K10160" s="11"/>
      <c r="L10160" s="11"/>
    </row>
    <row r="10161" spans="11:12" x14ac:dyDescent="0.2">
      <c r="K10161" s="11"/>
      <c r="L10161" s="11"/>
    </row>
    <row r="10162" spans="11:12" x14ac:dyDescent="0.2">
      <c r="K10162" s="11"/>
      <c r="L10162" s="11"/>
    </row>
    <row r="10163" spans="11:12" x14ac:dyDescent="0.2">
      <c r="K10163" s="11"/>
      <c r="L10163" s="11"/>
    </row>
    <row r="10164" spans="11:12" x14ac:dyDescent="0.2">
      <c r="K10164" s="11"/>
      <c r="L10164" s="11"/>
    </row>
    <row r="10165" spans="11:12" x14ac:dyDescent="0.2">
      <c r="K10165" s="11"/>
      <c r="L10165" s="11"/>
    </row>
    <row r="10166" spans="11:12" x14ac:dyDescent="0.2">
      <c r="K10166" s="11"/>
      <c r="L10166" s="11"/>
    </row>
    <row r="10167" spans="11:12" x14ac:dyDescent="0.2">
      <c r="K10167" s="11"/>
      <c r="L10167" s="11"/>
    </row>
    <row r="10168" spans="11:12" x14ac:dyDescent="0.2">
      <c r="K10168" s="11"/>
      <c r="L10168" s="11"/>
    </row>
    <row r="10169" spans="11:12" x14ac:dyDescent="0.2">
      <c r="K10169" s="11"/>
      <c r="L10169" s="11"/>
    </row>
    <row r="10170" spans="11:12" x14ac:dyDescent="0.2">
      <c r="K10170" s="11"/>
      <c r="L10170" s="11"/>
    </row>
    <row r="10171" spans="11:12" x14ac:dyDescent="0.2">
      <c r="K10171" s="11"/>
      <c r="L10171" s="11"/>
    </row>
    <row r="10172" spans="11:12" x14ac:dyDescent="0.2">
      <c r="K10172" s="11"/>
      <c r="L10172" s="11"/>
    </row>
    <row r="10173" spans="11:12" x14ac:dyDescent="0.2">
      <c r="K10173" s="11"/>
      <c r="L10173" s="11"/>
    </row>
    <row r="10174" spans="11:12" x14ac:dyDescent="0.2">
      <c r="K10174" s="11"/>
      <c r="L10174" s="11"/>
    </row>
    <row r="10175" spans="11:12" x14ac:dyDescent="0.2">
      <c r="K10175" s="11"/>
      <c r="L10175" s="11"/>
    </row>
    <row r="10176" spans="11:12" x14ac:dyDescent="0.2">
      <c r="K10176" s="11"/>
      <c r="L10176" s="11"/>
    </row>
    <row r="10177" spans="11:12" x14ac:dyDescent="0.2">
      <c r="K10177" s="11"/>
      <c r="L10177" s="11"/>
    </row>
    <row r="10178" spans="11:12" x14ac:dyDescent="0.2">
      <c r="K10178" s="11"/>
      <c r="L10178" s="11"/>
    </row>
    <row r="10179" spans="11:12" x14ac:dyDescent="0.2">
      <c r="K10179" s="11"/>
      <c r="L10179" s="11"/>
    </row>
    <row r="10180" spans="11:12" x14ac:dyDescent="0.2">
      <c r="K10180" s="11"/>
      <c r="L10180" s="11"/>
    </row>
    <row r="10181" spans="11:12" x14ac:dyDescent="0.2">
      <c r="K10181" s="11"/>
      <c r="L10181" s="11"/>
    </row>
    <row r="10182" spans="11:12" x14ac:dyDescent="0.2">
      <c r="K10182" s="11"/>
      <c r="L10182" s="11"/>
    </row>
    <row r="10183" spans="11:12" x14ac:dyDescent="0.2">
      <c r="K10183" s="11"/>
      <c r="L10183" s="11"/>
    </row>
    <row r="10184" spans="11:12" x14ac:dyDescent="0.2">
      <c r="K10184" s="11"/>
      <c r="L10184" s="11"/>
    </row>
    <row r="10185" spans="11:12" x14ac:dyDescent="0.2">
      <c r="K10185" s="11"/>
      <c r="L10185" s="11"/>
    </row>
    <row r="10186" spans="11:12" x14ac:dyDescent="0.2">
      <c r="K10186" s="11"/>
      <c r="L10186" s="11"/>
    </row>
    <row r="10187" spans="11:12" x14ac:dyDescent="0.2">
      <c r="K10187" s="11"/>
      <c r="L10187" s="11"/>
    </row>
    <row r="10188" spans="11:12" x14ac:dyDescent="0.2">
      <c r="K10188" s="11"/>
      <c r="L10188" s="11"/>
    </row>
    <row r="10189" spans="11:12" x14ac:dyDescent="0.2">
      <c r="K10189" s="11"/>
      <c r="L10189" s="11"/>
    </row>
    <row r="10190" spans="11:12" x14ac:dyDescent="0.2">
      <c r="K10190" s="11"/>
      <c r="L10190" s="11"/>
    </row>
    <row r="10191" spans="11:12" x14ac:dyDescent="0.2">
      <c r="K10191" s="11"/>
      <c r="L10191" s="11"/>
    </row>
    <row r="10192" spans="11:12" x14ac:dyDescent="0.2">
      <c r="K10192" s="11"/>
      <c r="L10192" s="11"/>
    </row>
    <row r="10193" spans="11:12" x14ac:dyDescent="0.2">
      <c r="K10193" s="11"/>
      <c r="L10193" s="11"/>
    </row>
    <row r="10194" spans="11:12" x14ac:dyDescent="0.2">
      <c r="K10194" s="11"/>
      <c r="L10194" s="11"/>
    </row>
    <row r="10195" spans="11:12" x14ac:dyDescent="0.2">
      <c r="K10195" s="11"/>
      <c r="L10195" s="11"/>
    </row>
    <row r="10196" spans="11:12" x14ac:dyDescent="0.2">
      <c r="K10196" s="11"/>
      <c r="L10196" s="11"/>
    </row>
    <row r="10197" spans="11:12" x14ac:dyDescent="0.2">
      <c r="K10197" s="11"/>
      <c r="L10197" s="11"/>
    </row>
    <row r="10198" spans="11:12" x14ac:dyDescent="0.2">
      <c r="K10198" s="11"/>
      <c r="L10198" s="11"/>
    </row>
    <row r="10199" spans="11:12" x14ac:dyDescent="0.2">
      <c r="K10199" s="11"/>
      <c r="L10199" s="11"/>
    </row>
    <row r="10200" spans="11:12" x14ac:dyDescent="0.2">
      <c r="K10200" s="11"/>
      <c r="L10200" s="11"/>
    </row>
    <row r="10201" spans="11:12" x14ac:dyDescent="0.2">
      <c r="K10201" s="11"/>
      <c r="L10201" s="11"/>
    </row>
    <row r="10202" spans="11:12" x14ac:dyDescent="0.2">
      <c r="K10202" s="11"/>
      <c r="L10202" s="11"/>
    </row>
    <row r="10203" spans="11:12" x14ac:dyDescent="0.2">
      <c r="K10203" s="11"/>
      <c r="L10203" s="11"/>
    </row>
    <row r="10204" spans="11:12" x14ac:dyDescent="0.2">
      <c r="K10204" s="11"/>
      <c r="L10204" s="11"/>
    </row>
    <row r="10205" spans="11:12" x14ac:dyDescent="0.2">
      <c r="K10205" s="11"/>
      <c r="L10205" s="11"/>
    </row>
    <row r="10206" spans="11:12" x14ac:dyDescent="0.2">
      <c r="K10206" s="11"/>
      <c r="L10206" s="11"/>
    </row>
    <row r="10207" spans="11:12" x14ac:dyDescent="0.2">
      <c r="K10207" s="11"/>
      <c r="L10207" s="11"/>
    </row>
    <row r="10208" spans="11:12" x14ac:dyDescent="0.2">
      <c r="K10208" s="11"/>
      <c r="L10208" s="11"/>
    </row>
    <row r="10209" spans="11:12" x14ac:dyDescent="0.2">
      <c r="K10209" s="11"/>
      <c r="L10209" s="11"/>
    </row>
    <row r="10210" spans="11:12" x14ac:dyDescent="0.2">
      <c r="K10210" s="11"/>
      <c r="L10210" s="11"/>
    </row>
    <row r="10211" spans="11:12" x14ac:dyDescent="0.2">
      <c r="K10211" s="11"/>
      <c r="L10211" s="11"/>
    </row>
    <row r="10212" spans="11:12" x14ac:dyDescent="0.2">
      <c r="K10212" s="11"/>
      <c r="L10212" s="11"/>
    </row>
    <row r="10213" spans="11:12" x14ac:dyDescent="0.2">
      <c r="K10213" s="11"/>
      <c r="L10213" s="11"/>
    </row>
    <row r="10214" spans="11:12" x14ac:dyDescent="0.2">
      <c r="K10214" s="11"/>
      <c r="L10214" s="11"/>
    </row>
    <row r="10215" spans="11:12" x14ac:dyDescent="0.2">
      <c r="K10215" s="11"/>
      <c r="L10215" s="11"/>
    </row>
    <row r="10216" spans="11:12" x14ac:dyDescent="0.2">
      <c r="K10216" s="11"/>
      <c r="L10216" s="11"/>
    </row>
    <row r="10217" spans="11:12" x14ac:dyDescent="0.2">
      <c r="K10217" s="11"/>
      <c r="L10217" s="11"/>
    </row>
    <row r="10218" spans="11:12" x14ac:dyDescent="0.2">
      <c r="K10218" s="11"/>
      <c r="L10218" s="11"/>
    </row>
    <row r="10219" spans="11:12" x14ac:dyDescent="0.2">
      <c r="K10219" s="11"/>
      <c r="L10219" s="11"/>
    </row>
    <row r="10220" spans="11:12" x14ac:dyDescent="0.2">
      <c r="K10220" s="11"/>
      <c r="L10220" s="11"/>
    </row>
    <row r="10221" spans="11:12" x14ac:dyDescent="0.2">
      <c r="K10221" s="11"/>
      <c r="L10221" s="11"/>
    </row>
    <row r="10222" spans="11:12" x14ac:dyDescent="0.2">
      <c r="K10222" s="11"/>
      <c r="L10222" s="11"/>
    </row>
    <row r="10223" spans="11:12" x14ac:dyDescent="0.2">
      <c r="K10223" s="11"/>
      <c r="L10223" s="11"/>
    </row>
    <row r="10224" spans="11:12" x14ac:dyDescent="0.2">
      <c r="K10224" s="11"/>
      <c r="L10224" s="11"/>
    </row>
    <row r="10225" spans="11:12" x14ac:dyDescent="0.2">
      <c r="K10225" s="11"/>
      <c r="L10225" s="11"/>
    </row>
    <row r="10226" spans="11:12" x14ac:dyDescent="0.2">
      <c r="K10226" s="11"/>
      <c r="L10226" s="11"/>
    </row>
    <row r="10227" spans="11:12" x14ac:dyDescent="0.2">
      <c r="K10227" s="11"/>
      <c r="L10227" s="11"/>
    </row>
    <row r="10228" spans="11:12" x14ac:dyDescent="0.2">
      <c r="K10228" s="11"/>
      <c r="L10228" s="11"/>
    </row>
    <row r="10229" spans="11:12" x14ac:dyDescent="0.2">
      <c r="K10229" s="11"/>
      <c r="L10229" s="11"/>
    </row>
    <row r="10230" spans="11:12" x14ac:dyDescent="0.2">
      <c r="K10230" s="11"/>
      <c r="L10230" s="11"/>
    </row>
    <row r="10231" spans="11:12" x14ac:dyDescent="0.2">
      <c r="K10231" s="11"/>
      <c r="L10231" s="11"/>
    </row>
    <row r="10232" spans="11:12" x14ac:dyDescent="0.2">
      <c r="K10232" s="11"/>
      <c r="L10232" s="11"/>
    </row>
    <row r="10233" spans="11:12" x14ac:dyDescent="0.2">
      <c r="K10233" s="11"/>
      <c r="L10233" s="11"/>
    </row>
    <row r="10234" spans="11:12" x14ac:dyDescent="0.2">
      <c r="K10234" s="11"/>
      <c r="L10234" s="11"/>
    </row>
    <row r="10235" spans="11:12" x14ac:dyDescent="0.2">
      <c r="K10235" s="11"/>
      <c r="L10235" s="11"/>
    </row>
    <row r="10236" spans="11:12" x14ac:dyDescent="0.2">
      <c r="K10236" s="11"/>
      <c r="L10236" s="11"/>
    </row>
    <row r="10237" spans="11:12" x14ac:dyDescent="0.2">
      <c r="K10237" s="11"/>
      <c r="L10237" s="11"/>
    </row>
    <row r="10238" spans="11:12" x14ac:dyDescent="0.2">
      <c r="K10238" s="11"/>
      <c r="L10238" s="11"/>
    </row>
    <row r="10239" spans="11:12" x14ac:dyDescent="0.2">
      <c r="K10239" s="11"/>
      <c r="L10239" s="11"/>
    </row>
    <row r="10240" spans="11:12" x14ac:dyDescent="0.2">
      <c r="K10240" s="11"/>
      <c r="L10240" s="11"/>
    </row>
    <row r="10241" spans="11:12" x14ac:dyDescent="0.2">
      <c r="K10241" s="11"/>
      <c r="L10241" s="11"/>
    </row>
    <row r="10242" spans="11:12" x14ac:dyDescent="0.2">
      <c r="K10242" s="11"/>
      <c r="L10242" s="11"/>
    </row>
    <row r="10243" spans="11:12" x14ac:dyDescent="0.2">
      <c r="K10243" s="11"/>
      <c r="L10243" s="11"/>
    </row>
    <row r="10244" spans="11:12" x14ac:dyDescent="0.2">
      <c r="K10244" s="11"/>
      <c r="L10244" s="11"/>
    </row>
    <row r="10245" spans="11:12" x14ac:dyDescent="0.2">
      <c r="K10245" s="11"/>
      <c r="L10245" s="11"/>
    </row>
    <row r="10246" spans="11:12" x14ac:dyDescent="0.2">
      <c r="K10246" s="11"/>
      <c r="L10246" s="11"/>
    </row>
    <row r="10247" spans="11:12" x14ac:dyDescent="0.2">
      <c r="K10247" s="11"/>
      <c r="L10247" s="11"/>
    </row>
    <row r="10248" spans="11:12" x14ac:dyDescent="0.2">
      <c r="K10248" s="11"/>
      <c r="L10248" s="11"/>
    </row>
    <row r="10249" spans="11:12" x14ac:dyDescent="0.2">
      <c r="K10249" s="11"/>
      <c r="L10249" s="11"/>
    </row>
    <row r="10250" spans="11:12" x14ac:dyDescent="0.2">
      <c r="K10250" s="11"/>
      <c r="L10250" s="11"/>
    </row>
    <row r="10251" spans="11:12" x14ac:dyDescent="0.2">
      <c r="K10251" s="11"/>
      <c r="L10251" s="11"/>
    </row>
    <row r="10252" spans="11:12" x14ac:dyDescent="0.2">
      <c r="K10252" s="11"/>
      <c r="L10252" s="11"/>
    </row>
    <row r="10253" spans="11:12" x14ac:dyDescent="0.2">
      <c r="K10253" s="11"/>
      <c r="L10253" s="11"/>
    </row>
    <row r="10254" spans="11:12" x14ac:dyDescent="0.2">
      <c r="K10254" s="11"/>
      <c r="L10254" s="11"/>
    </row>
    <row r="10255" spans="11:12" x14ac:dyDescent="0.2">
      <c r="K10255" s="11"/>
      <c r="L10255" s="11"/>
    </row>
    <row r="10256" spans="11:12" x14ac:dyDescent="0.2">
      <c r="K10256" s="11"/>
      <c r="L10256" s="11"/>
    </row>
    <row r="10257" spans="11:12" x14ac:dyDescent="0.2">
      <c r="K10257" s="11"/>
      <c r="L10257" s="11"/>
    </row>
    <row r="10258" spans="11:12" x14ac:dyDescent="0.2">
      <c r="K10258" s="11"/>
      <c r="L10258" s="11"/>
    </row>
    <row r="10259" spans="11:12" x14ac:dyDescent="0.2">
      <c r="K10259" s="11"/>
      <c r="L10259" s="11"/>
    </row>
    <row r="10260" spans="11:12" x14ac:dyDescent="0.2">
      <c r="K10260" s="11"/>
      <c r="L10260" s="11"/>
    </row>
    <row r="10261" spans="11:12" x14ac:dyDescent="0.2">
      <c r="K10261" s="11"/>
      <c r="L10261" s="11"/>
    </row>
    <row r="10262" spans="11:12" x14ac:dyDescent="0.2">
      <c r="K10262" s="11"/>
      <c r="L10262" s="11"/>
    </row>
    <row r="10263" spans="11:12" x14ac:dyDescent="0.2">
      <c r="K10263" s="11"/>
      <c r="L10263" s="11"/>
    </row>
    <row r="10264" spans="11:12" x14ac:dyDescent="0.2">
      <c r="K10264" s="11"/>
      <c r="L10264" s="11"/>
    </row>
    <row r="10265" spans="11:12" x14ac:dyDescent="0.2">
      <c r="K10265" s="11"/>
      <c r="L10265" s="11"/>
    </row>
    <row r="10266" spans="11:12" x14ac:dyDescent="0.2">
      <c r="K10266" s="11"/>
      <c r="L10266" s="11"/>
    </row>
    <row r="10267" spans="11:12" x14ac:dyDescent="0.2">
      <c r="K10267" s="11"/>
      <c r="L10267" s="11"/>
    </row>
    <row r="10268" spans="11:12" x14ac:dyDescent="0.2">
      <c r="K10268" s="11"/>
      <c r="L10268" s="11"/>
    </row>
    <row r="10269" spans="11:12" x14ac:dyDescent="0.2">
      <c r="K10269" s="11"/>
      <c r="L10269" s="11"/>
    </row>
    <row r="10270" spans="11:12" x14ac:dyDescent="0.2">
      <c r="K10270" s="11"/>
      <c r="L10270" s="11"/>
    </row>
    <row r="10271" spans="11:12" x14ac:dyDescent="0.2">
      <c r="K10271" s="11"/>
      <c r="L10271" s="11"/>
    </row>
    <row r="10272" spans="11:12" x14ac:dyDescent="0.2">
      <c r="K10272" s="11"/>
      <c r="L10272" s="11"/>
    </row>
    <row r="10273" spans="11:12" x14ac:dyDescent="0.2">
      <c r="K10273" s="11"/>
      <c r="L10273" s="11"/>
    </row>
    <row r="10274" spans="11:12" x14ac:dyDescent="0.2">
      <c r="K10274" s="11"/>
      <c r="L10274" s="11"/>
    </row>
    <row r="10275" spans="11:12" x14ac:dyDescent="0.2">
      <c r="K10275" s="11"/>
      <c r="L10275" s="11"/>
    </row>
    <row r="10276" spans="11:12" x14ac:dyDescent="0.2">
      <c r="K10276" s="11"/>
      <c r="L10276" s="11"/>
    </row>
    <row r="10277" spans="11:12" x14ac:dyDescent="0.2">
      <c r="K10277" s="11"/>
      <c r="L10277" s="11"/>
    </row>
    <row r="10278" spans="11:12" x14ac:dyDescent="0.2">
      <c r="K10278" s="11"/>
      <c r="L10278" s="11"/>
    </row>
    <row r="10279" spans="11:12" x14ac:dyDescent="0.2">
      <c r="K10279" s="11"/>
      <c r="L10279" s="11"/>
    </row>
    <row r="10280" spans="11:12" x14ac:dyDescent="0.2">
      <c r="K10280" s="11"/>
      <c r="L10280" s="11"/>
    </row>
    <row r="10281" spans="11:12" x14ac:dyDescent="0.2">
      <c r="K10281" s="11"/>
      <c r="L10281" s="11"/>
    </row>
    <row r="10282" spans="11:12" x14ac:dyDescent="0.2">
      <c r="K10282" s="11"/>
      <c r="L10282" s="11"/>
    </row>
    <row r="10283" spans="11:12" x14ac:dyDescent="0.2">
      <c r="K10283" s="11"/>
      <c r="L10283" s="11"/>
    </row>
    <row r="10284" spans="11:12" x14ac:dyDescent="0.2">
      <c r="K10284" s="11"/>
      <c r="L10284" s="11"/>
    </row>
    <row r="10285" spans="11:12" x14ac:dyDescent="0.2">
      <c r="K10285" s="11"/>
      <c r="L10285" s="11"/>
    </row>
    <row r="10286" spans="11:12" x14ac:dyDescent="0.2">
      <c r="K10286" s="11"/>
      <c r="L10286" s="11"/>
    </row>
    <row r="10287" spans="11:12" x14ac:dyDescent="0.2">
      <c r="K10287" s="11"/>
      <c r="L10287" s="11"/>
    </row>
    <row r="10288" spans="11:12" x14ac:dyDescent="0.2">
      <c r="K10288" s="11"/>
      <c r="L10288" s="11"/>
    </row>
    <row r="10289" spans="11:12" x14ac:dyDescent="0.2">
      <c r="K10289" s="11"/>
      <c r="L10289" s="11"/>
    </row>
    <row r="10290" spans="11:12" x14ac:dyDescent="0.2">
      <c r="K10290" s="11"/>
      <c r="L10290" s="11"/>
    </row>
    <row r="10291" spans="11:12" x14ac:dyDescent="0.2">
      <c r="K10291" s="11"/>
      <c r="L10291" s="11"/>
    </row>
    <row r="10292" spans="11:12" x14ac:dyDescent="0.2">
      <c r="K10292" s="11"/>
      <c r="L10292" s="11"/>
    </row>
    <row r="10293" spans="11:12" x14ac:dyDescent="0.2">
      <c r="K10293" s="11"/>
      <c r="L10293" s="11"/>
    </row>
    <row r="10294" spans="11:12" x14ac:dyDescent="0.2">
      <c r="K10294" s="11"/>
      <c r="L10294" s="11"/>
    </row>
    <row r="10295" spans="11:12" x14ac:dyDescent="0.2">
      <c r="K10295" s="11"/>
      <c r="L10295" s="11"/>
    </row>
    <row r="10296" spans="11:12" x14ac:dyDescent="0.2">
      <c r="K10296" s="11"/>
      <c r="L10296" s="11"/>
    </row>
    <row r="10297" spans="11:12" x14ac:dyDescent="0.2">
      <c r="K10297" s="11"/>
      <c r="L10297" s="11"/>
    </row>
    <row r="10298" spans="11:12" x14ac:dyDescent="0.2">
      <c r="K10298" s="11"/>
      <c r="L10298" s="11"/>
    </row>
    <row r="10299" spans="11:12" x14ac:dyDescent="0.2">
      <c r="K10299" s="11"/>
      <c r="L10299" s="11"/>
    </row>
    <row r="10300" spans="11:12" x14ac:dyDescent="0.2">
      <c r="K10300" s="11"/>
      <c r="L10300" s="11"/>
    </row>
    <row r="10301" spans="11:12" x14ac:dyDescent="0.2">
      <c r="K10301" s="11"/>
      <c r="L10301" s="11"/>
    </row>
    <row r="10302" spans="11:12" x14ac:dyDescent="0.2">
      <c r="K10302" s="11"/>
      <c r="L10302" s="11"/>
    </row>
    <row r="10303" spans="11:12" x14ac:dyDescent="0.2">
      <c r="K10303" s="11"/>
      <c r="L10303" s="11"/>
    </row>
    <row r="10304" spans="11:12" x14ac:dyDescent="0.2">
      <c r="K10304" s="11"/>
      <c r="L10304" s="11"/>
    </row>
    <row r="10305" spans="11:12" x14ac:dyDescent="0.2">
      <c r="K10305" s="11"/>
      <c r="L10305" s="11"/>
    </row>
    <row r="10306" spans="11:12" x14ac:dyDescent="0.2">
      <c r="K10306" s="11"/>
      <c r="L10306" s="11"/>
    </row>
    <row r="10307" spans="11:12" x14ac:dyDescent="0.2">
      <c r="K10307" s="11"/>
      <c r="L10307" s="11"/>
    </row>
    <row r="10308" spans="11:12" x14ac:dyDescent="0.2">
      <c r="K10308" s="11"/>
      <c r="L10308" s="11"/>
    </row>
    <row r="10309" spans="11:12" x14ac:dyDescent="0.2">
      <c r="K10309" s="11"/>
      <c r="L10309" s="11"/>
    </row>
    <row r="10310" spans="11:12" x14ac:dyDescent="0.2">
      <c r="K10310" s="11"/>
      <c r="L10310" s="11"/>
    </row>
    <row r="10311" spans="11:12" x14ac:dyDescent="0.2">
      <c r="K10311" s="11"/>
      <c r="L10311" s="11"/>
    </row>
    <row r="10312" spans="11:12" x14ac:dyDescent="0.2">
      <c r="K10312" s="11"/>
      <c r="L10312" s="11"/>
    </row>
    <row r="10313" spans="11:12" x14ac:dyDescent="0.2">
      <c r="K10313" s="11"/>
      <c r="L10313" s="11"/>
    </row>
    <row r="10314" spans="11:12" x14ac:dyDescent="0.2">
      <c r="K10314" s="11"/>
      <c r="L10314" s="11"/>
    </row>
    <row r="10315" spans="11:12" x14ac:dyDescent="0.2">
      <c r="K10315" s="11"/>
      <c r="L10315" s="11"/>
    </row>
    <row r="10316" spans="11:12" x14ac:dyDescent="0.2">
      <c r="K10316" s="11"/>
      <c r="L10316" s="11"/>
    </row>
    <row r="10317" spans="11:12" x14ac:dyDescent="0.2">
      <c r="K10317" s="11"/>
      <c r="L10317" s="11"/>
    </row>
    <row r="10318" spans="11:12" x14ac:dyDescent="0.2">
      <c r="K10318" s="11"/>
      <c r="L10318" s="11"/>
    </row>
    <row r="10319" spans="11:12" x14ac:dyDescent="0.2">
      <c r="K10319" s="11"/>
      <c r="L10319" s="11"/>
    </row>
    <row r="10320" spans="11:12" x14ac:dyDescent="0.2">
      <c r="K10320" s="11"/>
      <c r="L10320" s="11"/>
    </row>
    <row r="10321" spans="11:12" x14ac:dyDescent="0.2">
      <c r="K10321" s="11"/>
      <c r="L10321" s="11"/>
    </row>
    <row r="10322" spans="11:12" x14ac:dyDescent="0.2">
      <c r="K10322" s="11"/>
      <c r="L10322" s="11"/>
    </row>
    <row r="10323" spans="11:12" x14ac:dyDescent="0.2">
      <c r="K10323" s="11"/>
      <c r="L10323" s="11"/>
    </row>
    <row r="10324" spans="11:12" x14ac:dyDescent="0.2">
      <c r="K10324" s="11"/>
      <c r="L10324" s="11"/>
    </row>
    <row r="10325" spans="11:12" x14ac:dyDescent="0.2">
      <c r="K10325" s="11"/>
      <c r="L10325" s="11"/>
    </row>
    <row r="10326" spans="11:12" x14ac:dyDescent="0.2">
      <c r="K10326" s="11"/>
      <c r="L10326" s="11"/>
    </row>
    <row r="10327" spans="11:12" x14ac:dyDescent="0.2">
      <c r="K10327" s="11"/>
      <c r="L10327" s="11"/>
    </row>
    <row r="10328" spans="11:12" x14ac:dyDescent="0.2">
      <c r="K10328" s="11"/>
      <c r="L10328" s="11"/>
    </row>
    <row r="10329" spans="11:12" x14ac:dyDescent="0.2">
      <c r="K10329" s="11"/>
      <c r="L10329" s="11"/>
    </row>
    <row r="10330" spans="11:12" x14ac:dyDescent="0.2">
      <c r="K10330" s="11"/>
      <c r="L10330" s="11"/>
    </row>
    <row r="10331" spans="11:12" x14ac:dyDescent="0.2">
      <c r="K10331" s="11"/>
      <c r="L10331" s="11"/>
    </row>
    <row r="10332" spans="11:12" x14ac:dyDescent="0.2">
      <c r="K10332" s="11"/>
      <c r="L10332" s="11"/>
    </row>
    <row r="10333" spans="11:12" x14ac:dyDescent="0.2">
      <c r="K10333" s="11"/>
      <c r="L10333" s="11"/>
    </row>
    <row r="10334" spans="11:12" x14ac:dyDescent="0.2">
      <c r="K10334" s="11"/>
      <c r="L10334" s="11"/>
    </row>
    <row r="10335" spans="11:12" x14ac:dyDescent="0.2">
      <c r="K10335" s="11"/>
      <c r="L10335" s="11"/>
    </row>
    <row r="10336" spans="11:12" x14ac:dyDescent="0.2">
      <c r="K10336" s="11"/>
      <c r="L10336" s="11"/>
    </row>
    <row r="10337" spans="11:12" x14ac:dyDescent="0.2">
      <c r="K10337" s="11"/>
      <c r="L10337" s="11"/>
    </row>
    <row r="10338" spans="11:12" x14ac:dyDescent="0.2">
      <c r="K10338" s="11"/>
      <c r="L10338" s="11"/>
    </row>
    <row r="10339" spans="11:12" x14ac:dyDescent="0.2">
      <c r="K10339" s="11"/>
      <c r="L10339" s="11"/>
    </row>
    <row r="10340" spans="11:12" x14ac:dyDescent="0.2">
      <c r="K10340" s="11"/>
      <c r="L10340" s="11"/>
    </row>
    <row r="10341" spans="11:12" x14ac:dyDescent="0.2">
      <c r="K10341" s="11"/>
      <c r="L10341" s="11"/>
    </row>
    <row r="10342" spans="11:12" x14ac:dyDescent="0.2">
      <c r="K10342" s="11"/>
      <c r="L10342" s="11"/>
    </row>
    <row r="10343" spans="11:12" x14ac:dyDescent="0.2">
      <c r="K10343" s="11"/>
      <c r="L10343" s="11"/>
    </row>
    <row r="10344" spans="11:12" x14ac:dyDescent="0.2">
      <c r="K10344" s="11"/>
      <c r="L10344" s="11"/>
    </row>
    <row r="10345" spans="11:12" x14ac:dyDescent="0.2">
      <c r="K10345" s="11"/>
      <c r="L10345" s="11"/>
    </row>
    <row r="10346" spans="11:12" x14ac:dyDescent="0.2">
      <c r="K10346" s="11"/>
      <c r="L10346" s="11"/>
    </row>
    <row r="10347" spans="11:12" x14ac:dyDescent="0.2">
      <c r="K10347" s="11"/>
      <c r="L10347" s="11"/>
    </row>
    <row r="10348" spans="11:12" x14ac:dyDescent="0.2">
      <c r="K10348" s="11"/>
      <c r="L10348" s="11"/>
    </row>
    <row r="10349" spans="11:12" x14ac:dyDescent="0.2">
      <c r="K10349" s="11"/>
      <c r="L10349" s="11"/>
    </row>
    <row r="10350" spans="11:12" x14ac:dyDescent="0.2">
      <c r="K10350" s="11"/>
      <c r="L10350" s="11"/>
    </row>
    <row r="10351" spans="11:12" x14ac:dyDescent="0.2">
      <c r="K10351" s="11"/>
      <c r="L10351" s="11"/>
    </row>
    <row r="10352" spans="11:12" x14ac:dyDescent="0.2">
      <c r="K10352" s="11"/>
      <c r="L10352" s="11"/>
    </row>
    <row r="10353" spans="11:12" x14ac:dyDescent="0.2">
      <c r="K10353" s="11"/>
      <c r="L10353" s="11"/>
    </row>
    <row r="10354" spans="11:12" x14ac:dyDescent="0.2">
      <c r="K10354" s="11"/>
      <c r="L10354" s="11"/>
    </row>
    <row r="10355" spans="11:12" x14ac:dyDescent="0.2">
      <c r="K10355" s="11"/>
      <c r="L10355" s="11"/>
    </row>
    <row r="10356" spans="11:12" x14ac:dyDescent="0.2">
      <c r="K10356" s="11"/>
      <c r="L10356" s="11"/>
    </row>
    <row r="10357" spans="11:12" x14ac:dyDescent="0.2">
      <c r="K10357" s="11"/>
      <c r="L10357" s="11"/>
    </row>
    <row r="10358" spans="11:12" x14ac:dyDescent="0.2">
      <c r="K10358" s="11"/>
      <c r="L10358" s="11"/>
    </row>
    <row r="10359" spans="11:12" x14ac:dyDescent="0.2">
      <c r="K10359" s="11"/>
      <c r="L10359" s="11"/>
    </row>
    <row r="10360" spans="11:12" x14ac:dyDescent="0.2">
      <c r="K10360" s="11"/>
      <c r="L10360" s="11"/>
    </row>
    <row r="10361" spans="11:12" x14ac:dyDescent="0.2">
      <c r="K10361" s="11"/>
      <c r="L10361" s="11"/>
    </row>
    <row r="10362" spans="11:12" x14ac:dyDescent="0.2">
      <c r="K10362" s="11"/>
      <c r="L10362" s="11"/>
    </row>
    <row r="10363" spans="11:12" x14ac:dyDescent="0.2">
      <c r="K10363" s="11"/>
      <c r="L10363" s="11"/>
    </row>
    <row r="10364" spans="11:12" x14ac:dyDescent="0.2">
      <c r="K10364" s="11"/>
      <c r="L10364" s="11"/>
    </row>
    <row r="10365" spans="11:12" x14ac:dyDescent="0.2">
      <c r="K10365" s="11"/>
      <c r="L10365" s="11"/>
    </row>
    <row r="10366" spans="11:12" x14ac:dyDescent="0.2">
      <c r="K10366" s="11"/>
      <c r="L10366" s="11"/>
    </row>
    <row r="10367" spans="11:12" x14ac:dyDescent="0.2">
      <c r="K10367" s="11"/>
      <c r="L10367" s="11"/>
    </row>
    <row r="10368" spans="11:12" x14ac:dyDescent="0.2">
      <c r="K10368" s="11"/>
      <c r="L10368" s="11"/>
    </row>
    <row r="10369" spans="11:12" x14ac:dyDescent="0.2">
      <c r="K10369" s="11"/>
      <c r="L10369" s="11"/>
    </row>
    <row r="10370" spans="11:12" x14ac:dyDescent="0.2">
      <c r="K10370" s="11"/>
      <c r="L10370" s="11"/>
    </row>
    <row r="10371" spans="11:12" x14ac:dyDescent="0.2">
      <c r="K10371" s="11"/>
      <c r="L10371" s="11"/>
    </row>
    <row r="10372" spans="11:12" x14ac:dyDescent="0.2">
      <c r="K10372" s="11"/>
      <c r="L10372" s="11"/>
    </row>
    <row r="10373" spans="11:12" x14ac:dyDescent="0.2">
      <c r="K10373" s="11"/>
      <c r="L10373" s="11"/>
    </row>
    <row r="10374" spans="11:12" x14ac:dyDescent="0.2">
      <c r="K10374" s="11"/>
      <c r="L10374" s="11"/>
    </row>
    <row r="10375" spans="11:12" x14ac:dyDescent="0.2">
      <c r="K10375" s="11"/>
      <c r="L10375" s="11"/>
    </row>
    <row r="10376" spans="11:12" x14ac:dyDescent="0.2">
      <c r="K10376" s="11"/>
      <c r="L10376" s="11"/>
    </row>
    <row r="10377" spans="11:12" x14ac:dyDescent="0.2">
      <c r="K10377" s="11"/>
      <c r="L10377" s="11"/>
    </row>
    <row r="10378" spans="11:12" x14ac:dyDescent="0.2">
      <c r="K10378" s="11"/>
      <c r="L10378" s="11"/>
    </row>
    <row r="10379" spans="11:12" x14ac:dyDescent="0.2">
      <c r="K10379" s="11"/>
      <c r="L10379" s="11"/>
    </row>
    <row r="10380" spans="11:12" x14ac:dyDescent="0.2">
      <c r="K10380" s="11"/>
      <c r="L10380" s="11"/>
    </row>
    <row r="10381" spans="11:12" x14ac:dyDescent="0.2">
      <c r="K10381" s="11"/>
      <c r="L10381" s="11"/>
    </row>
    <row r="10382" spans="11:12" x14ac:dyDescent="0.2">
      <c r="K10382" s="11"/>
      <c r="L10382" s="11"/>
    </row>
    <row r="10383" spans="11:12" x14ac:dyDescent="0.2">
      <c r="K10383" s="11"/>
      <c r="L10383" s="11"/>
    </row>
    <row r="10384" spans="11:12" x14ac:dyDescent="0.2">
      <c r="K10384" s="11"/>
      <c r="L10384" s="11"/>
    </row>
    <row r="10385" spans="11:12" x14ac:dyDescent="0.2">
      <c r="K10385" s="11"/>
      <c r="L10385" s="11"/>
    </row>
    <row r="10386" spans="11:12" x14ac:dyDescent="0.2">
      <c r="K10386" s="11"/>
      <c r="L10386" s="11"/>
    </row>
    <row r="10387" spans="11:12" x14ac:dyDescent="0.2">
      <c r="K10387" s="11"/>
      <c r="L10387" s="11"/>
    </row>
    <row r="10388" spans="11:12" x14ac:dyDescent="0.2">
      <c r="K10388" s="11"/>
      <c r="L10388" s="11"/>
    </row>
    <row r="10389" spans="11:12" x14ac:dyDescent="0.2">
      <c r="K10389" s="11"/>
      <c r="L10389" s="11"/>
    </row>
    <row r="10390" spans="11:12" x14ac:dyDescent="0.2">
      <c r="K10390" s="11"/>
      <c r="L10390" s="11"/>
    </row>
    <row r="10391" spans="11:12" x14ac:dyDescent="0.2">
      <c r="K10391" s="11"/>
      <c r="L10391" s="11"/>
    </row>
    <row r="10392" spans="11:12" x14ac:dyDescent="0.2">
      <c r="K10392" s="11"/>
      <c r="L10392" s="11"/>
    </row>
    <row r="10393" spans="11:12" x14ac:dyDescent="0.2">
      <c r="K10393" s="11"/>
      <c r="L10393" s="11"/>
    </row>
    <row r="10394" spans="11:12" x14ac:dyDescent="0.2">
      <c r="K10394" s="11"/>
      <c r="L10394" s="11"/>
    </row>
    <row r="10395" spans="11:12" x14ac:dyDescent="0.2">
      <c r="K10395" s="11"/>
      <c r="L10395" s="11"/>
    </row>
    <row r="10396" spans="11:12" x14ac:dyDescent="0.2">
      <c r="K10396" s="11"/>
      <c r="L10396" s="11"/>
    </row>
    <row r="10397" spans="11:12" x14ac:dyDescent="0.2">
      <c r="K10397" s="11"/>
      <c r="L10397" s="11"/>
    </row>
    <row r="10398" spans="11:12" x14ac:dyDescent="0.2">
      <c r="K10398" s="11"/>
      <c r="L10398" s="11"/>
    </row>
    <row r="10399" spans="11:12" x14ac:dyDescent="0.2">
      <c r="K10399" s="11"/>
      <c r="L10399" s="11"/>
    </row>
    <row r="10400" spans="11:12" x14ac:dyDescent="0.2">
      <c r="K10400" s="11"/>
      <c r="L10400" s="11"/>
    </row>
    <row r="10401" spans="11:12" x14ac:dyDescent="0.2">
      <c r="K10401" s="11"/>
      <c r="L10401" s="11"/>
    </row>
    <row r="10402" spans="11:12" x14ac:dyDescent="0.2">
      <c r="K10402" s="11"/>
      <c r="L10402" s="11"/>
    </row>
    <row r="10403" spans="11:12" x14ac:dyDescent="0.2">
      <c r="K10403" s="11"/>
      <c r="L10403" s="11"/>
    </row>
    <row r="10404" spans="11:12" x14ac:dyDescent="0.2">
      <c r="K10404" s="11"/>
      <c r="L10404" s="11"/>
    </row>
    <row r="10405" spans="11:12" x14ac:dyDescent="0.2">
      <c r="K10405" s="11"/>
      <c r="L10405" s="11"/>
    </row>
    <row r="10406" spans="11:12" x14ac:dyDescent="0.2">
      <c r="K10406" s="11"/>
      <c r="L10406" s="11"/>
    </row>
    <row r="10407" spans="11:12" x14ac:dyDescent="0.2">
      <c r="K10407" s="11"/>
      <c r="L10407" s="11"/>
    </row>
    <row r="10408" spans="11:12" x14ac:dyDescent="0.2">
      <c r="K10408" s="11"/>
      <c r="L10408" s="11"/>
    </row>
    <row r="10409" spans="11:12" x14ac:dyDescent="0.2">
      <c r="K10409" s="11"/>
      <c r="L10409" s="11"/>
    </row>
    <row r="10410" spans="11:12" x14ac:dyDescent="0.2">
      <c r="K10410" s="11"/>
      <c r="L10410" s="11"/>
    </row>
    <row r="10411" spans="11:12" x14ac:dyDescent="0.2">
      <c r="K10411" s="11"/>
      <c r="L10411" s="11"/>
    </row>
    <row r="10412" spans="11:12" x14ac:dyDescent="0.2">
      <c r="K10412" s="11"/>
      <c r="L10412" s="11"/>
    </row>
    <row r="10413" spans="11:12" x14ac:dyDescent="0.2">
      <c r="K10413" s="11"/>
      <c r="L10413" s="11"/>
    </row>
    <row r="10414" spans="11:12" x14ac:dyDescent="0.2">
      <c r="K10414" s="11"/>
      <c r="L10414" s="11"/>
    </row>
    <row r="10415" spans="11:12" x14ac:dyDescent="0.2">
      <c r="K10415" s="11"/>
      <c r="L10415" s="11"/>
    </row>
    <row r="10416" spans="11:12" x14ac:dyDescent="0.2">
      <c r="K10416" s="11"/>
      <c r="L10416" s="11"/>
    </row>
    <row r="10417" spans="11:12" x14ac:dyDescent="0.2">
      <c r="K10417" s="11"/>
      <c r="L10417" s="11"/>
    </row>
    <row r="10418" spans="11:12" x14ac:dyDescent="0.2">
      <c r="K10418" s="11"/>
      <c r="L10418" s="11"/>
    </row>
    <row r="10419" spans="11:12" x14ac:dyDescent="0.2">
      <c r="K10419" s="11"/>
      <c r="L10419" s="11"/>
    </row>
    <row r="10420" spans="11:12" x14ac:dyDescent="0.2">
      <c r="K10420" s="11"/>
      <c r="L10420" s="11"/>
    </row>
    <row r="10421" spans="11:12" x14ac:dyDescent="0.2">
      <c r="K10421" s="11"/>
      <c r="L10421" s="11"/>
    </row>
    <row r="10422" spans="11:12" x14ac:dyDescent="0.2">
      <c r="K10422" s="11"/>
      <c r="L10422" s="11"/>
    </row>
    <row r="10423" spans="11:12" x14ac:dyDescent="0.2">
      <c r="K10423" s="11"/>
      <c r="L10423" s="11"/>
    </row>
    <row r="10424" spans="11:12" x14ac:dyDescent="0.2">
      <c r="K10424" s="11"/>
      <c r="L10424" s="11"/>
    </row>
    <row r="10425" spans="11:12" x14ac:dyDescent="0.2">
      <c r="K10425" s="11"/>
      <c r="L10425" s="11"/>
    </row>
    <row r="10426" spans="11:12" x14ac:dyDescent="0.2">
      <c r="K10426" s="11"/>
      <c r="L10426" s="11"/>
    </row>
    <row r="10427" spans="11:12" x14ac:dyDescent="0.2">
      <c r="K10427" s="11"/>
      <c r="L10427" s="11"/>
    </row>
    <row r="10428" spans="11:12" x14ac:dyDescent="0.2">
      <c r="K10428" s="11"/>
      <c r="L10428" s="11"/>
    </row>
    <row r="10429" spans="11:12" x14ac:dyDescent="0.2">
      <c r="K10429" s="11"/>
      <c r="L10429" s="11"/>
    </row>
    <row r="10430" spans="11:12" x14ac:dyDescent="0.2">
      <c r="K10430" s="11"/>
      <c r="L10430" s="11"/>
    </row>
    <row r="10431" spans="11:12" x14ac:dyDescent="0.2">
      <c r="K10431" s="11"/>
      <c r="L10431" s="11"/>
    </row>
    <row r="10432" spans="11:12" x14ac:dyDescent="0.2">
      <c r="K10432" s="11"/>
      <c r="L10432" s="11"/>
    </row>
    <row r="10433" spans="11:12" x14ac:dyDescent="0.2">
      <c r="K10433" s="11"/>
      <c r="L10433" s="11"/>
    </row>
    <row r="10434" spans="11:12" x14ac:dyDescent="0.2">
      <c r="K10434" s="11"/>
      <c r="L10434" s="11"/>
    </row>
    <row r="10435" spans="11:12" x14ac:dyDescent="0.2">
      <c r="K10435" s="11"/>
      <c r="L10435" s="11"/>
    </row>
    <row r="10436" spans="11:12" x14ac:dyDescent="0.2">
      <c r="K10436" s="11"/>
      <c r="L10436" s="11"/>
    </row>
    <row r="10437" spans="11:12" x14ac:dyDescent="0.2">
      <c r="K10437" s="11"/>
      <c r="L10437" s="11"/>
    </row>
    <row r="10438" spans="11:12" x14ac:dyDescent="0.2">
      <c r="K10438" s="11"/>
      <c r="L10438" s="11"/>
    </row>
    <row r="10439" spans="11:12" x14ac:dyDescent="0.2">
      <c r="K10439" s="11"/>
      <c r="L10439" s="11"/>
    </row>
    <row r="10440" spans="11:12" x14ac:dyDescent="0.2">
      <c r="K10440" s="11"/>
      <c r="L10440" s="11"/>
    </row>
    <row r="10441" spans="11:12" x14ac:dyDescent="0.2">
      <c r="K10441" s="11"/>
      <c r="L10441" s="11"/>
    </row>
    <row r="10442" spans="11:12" x14ac:dyDescent="0.2">
      <c r="K10442" s="11"/>
      <c r="L10442" s="11"/>
    </row>
    <row r="10443" spans="11:12" x14ac:dyDescent="0.2">
      <c r="K10443" s="11"/>
      <c r="L10443" s="11"/>
    </row>
    <row r="10444" spans="11:12" x14ac:dyDescent="0.2">
      <c r="K10444" s="11"/>
      <c r="L10444" s="11"/>
    </row>
    <row r="10445" spans="11:12" x14ac:dyDescent="0.2">
      <c r="K10445" s="11"/>
      <c r="L10445" s="11"/>
    </row>
    <row r="10446" spans="11:12" x14ac:dyDescent="0.2">
      <c r="K10446" s="11"/>
      <c r="L10446" s="11"/>
    </row>
    <row r="10447" spans="11:12" x14ac:dyDescent="0.2">
      <c r="K10447" s="11"/>
      <c r="L10447" s="11"/>
    </row>
    <row r="10448" spans="11:12" x14ac:dyDescent="0.2">
      <c r="K10448" s="11"/>
      <c r="L10448" s="11"/>
    </row>
    <row r="10449" spans="11:12" x14ac:dyDescent="0.2">
      <c r="K10449" s="11"/>
      <c r="L10449" s="11"/>
    </row>
    <row r="10450" spans="11:12" x14ac:dyDescent="0.2">
      <c r="K10450" s="11"/>
      <c r="L10450" s="11"/>
    </row>
    <row r="10451" spans="11:12" x14ac:dyDescent="0.2">
      <c r="K10451" s="11"/>
      <c r="L10451" s="11"/>
    </row>
    <row r="10452" spans="11:12" x14ac:dyDescent="0.2">
      <c r="K10452" s="11"/>
      <c r="L10452" s="11"/>
    </row>
    <row r="10453" spans="11:12" x14ac:dyDescent="0.2">
      <c r="K10453" s="11"/>
      <c r="L10453" s="11"/>
    </row>
    <row r="10454" spans="11:12" x14ac:dyDescent="0.2">
      <c r="K10454" s="11"/>
      <c r="L10454" s="11"/>
    </row>
    <row r="10455" spans="11:12" x14ac:dyDescent="0.2">
      <c r="K10455" s="11"/>
      <c r="L10455" s="11"/>
    </row>
    <row r="10456" spans="11:12" x14ac:dyDescent="0.2">
      <c r="K10456" s="11"/>
      <c r="L10456" s="11"/>
    </row>
    <row r="10457" spans="11:12" x14ac:dyDescent="0.2">
      <c r="K10457" s="11"/>
      <c r="L10457" s="11"/>
    </row>
    <row r="10458" spans="11:12" x14ac:dyDescent="0.2">
      <c r="K10458" s="11"/>
      <c r="L10458" s="11"/>
    </row>
    <row r="10459" spans="11:12" x14ac:dyDescent="0.2">
      <c r="K10459" s="11"/>
      <c r="L10459" s="11"/>
    </row>
    <row r="10460" spans="11:12" x14ac:dyDescent="0.2">
      <c r="K10460" s="11"/>
      <c r="L10460" s="11"/>
    </row>
    <row r="10461" spans="11:12" x14ac:dyDescent="0.2">
      <c r="K10461" s="11"/>
      <c r="L10461" s="11"/>
    </row>
    <row r="10462" spans="11:12" x14ac:dyDescent="0.2">
      <c r="K10462" s="11"/>
      <c r="L10462" s="11"/>
    </row>
    <row r="10463" spans="11:12" x14ac:dyDescent="0.2">
      <c r="K10463" s="11"/>
      <c r="L10463" s="11"/>
    </row>
    <row r="10464" spans="11:12" x14ac:dyDescent="0.2">
      <c r="K10464" s="11"/>
      <c r="L10464" s="11"/>
    </row>
    <row r="10465" spans="11:12" x14ac:dyDescent="0.2">
      <c r="K10465" s="11"/>
      <c r="L10465" s="11"/>
    </row>
    <row r="10466" spans="11:12" x14ac:dyDescent="0.2">
      <c r="K10466" s="11"/>
      <c r="L10466" s="11"/>
    </row>
    <row r="10467" spans="11:12" x14ac:dyDescent="0.2">
      <c r="K10467" s="11"/>
      <c r="L10467" s="11"/>
    </row>
    <row r="10468" spans="11:12" x14ac:dyDescent="0.2">
      <c r="K10468" s="11"/>
      <c r="L10468" s="11"/>
    </row>
    <row r="10469" spans="11:12" x14ac:dyDescent="0.2">
      <c r="K10469" s="11"/>
      <c r="L10469" s="11"/>
    </row>
    <row r="10470" spans="11:12" x14ac:dyDescent="0.2">
      <c r="K10470" s="11"/>
      <c r="L10470" s="11"/>
    </row>
    <row r="10471" spans="11:12" x14ac:dyDescent="0.2">
      <c r="K10471" s="11"/>
      <c r="L10471" s="11"/>
    </row>
    <row r="10472" spans="11:12" x14ac:dyDescent="0.2">
      <c r="K10472" s="11"/>
      <c r="L10472" s="11"/>
    </row>
    <row r="10473" spans="11:12" x14ac:dyDescent="0.2">
      <c r="K10473" s="11"/>
      <c r="L10473" s="11"/>
    </row>
    <row r="10474" spans="11:12" x14ac:dyDescent="0.2">
      <c r="K10474" s="11"/>
      <c r="L10474" s="11"/>
    </row>
    <row r="10475" spans="11:12" x14ac:dyDescent="0.2">
      <c r="K10475" s="11"/>
      <c r="L10475" s="11"/>
    </row>
    <row r="10476" spans="11:12" x14ac:dyDescent="0.2">
      <c r="K10476" s="11"/>
      <c r="L10476" s="11"/>
    </row>
    <row r="10477" spans="11:12" x14ac:dyDescent="0.2">
      <c r="K10477" s="11"/>
      <c r="L10477" s="11"/>
    </row>
    <row r="10478" spans="11:12" x14ac:dyDescent="0.2">
      <c r="K10478" s="11"/>
      <c r="L10478" s="11"/>
    </row>
    <row r="10479" spans="11:12" x14ac:dyDescent="0.2">
      <c r="K10479" s="11"/>
      <c r="L10479" s="11"/>
    </row>
    <row r="10480" spans="11:12" x14ac:dyDescent="0.2">
      <c r="K10480" s="11"/>
      <c r="L10480" s="11"/>
    </row>
    <row r="10481" spans="11:12" x14ac:dyDescent="0.2">
      <c r="K10481" s="11"/>
      <c r="L10481" s="11"/>
    </row>
    <row r="10482" spans="11:12" x14ac:dyDescent="0.2">
      <c r="K10482" s="11"/>
      <c r="L10482" s="11"/>
    </row>
    <row r="10483" spans="11:12" x14ac:dyDescent="0.2">
      <c r="K10483" s="11"/>
      <c r="L10483" s="11"/>
    </row>
    <row r="10484" spans="11:12" x14ac:dyDescent="0.2">
      <c r="K10484" s="11"/>
      <c r="L10484" s="11"/>
    </row>
    <row r="10485" spans="11:12" x14ac:dyDescent="0.2">
      <c r="K10485" s="11"/>
      <c r="L10485" s="11"/>
    </row>
    <row r="10486" spans="11:12" x14ac:dyDescent="0.2">
      <c r="K10486" s="11"/>
      <c r="L10486" s="11"/>
    </row>
    <row r="10487" spans="11:12" x14ac:dyDescent="0.2">
      <c r="K10487" s="11"/>
      <c r="L10487" s="11"/>
    </row>
    <row r="10488" spans="11:12" x14ac:dyDescent="0.2">
      <c r="K10488" s="11"/>
      <c r="L10488" s="11"/>
    </row>
    <row r="10489" spans="11:12" x14ac:dyDescent="0.2">
      <c r="K10489" s="11"/>
      <c r="L10489" s="11"/>
    </row>
    <row r="10490" spans="11:12" x14ac:dyDescent="0.2">
      <c r="K10490" s="11"/>
      <c r="L10490" s="11"/>
    </row>
    <row r="10491" spans="11:12" x14ac:dyDescent="0.2">
      <c r="K10491" s="11"/>
      <c r="L10491" s="11"/>
    </row>
    <row r="10492" spans="11:12" x14ac:dyDescent="0.2">
      <c r="K10492" s="11"/>
      <c r="L10492" s="11"/>
    </row>
    <row r="10493" spans="11:12" x14ac:dyDescent="0.2">
      <c r="K10493" s="11"/>
      <c r="L10493" s="11"/>
    </row>
    <row r="10494" spans="11:12" x14ac:dyDescent="0.2">
      <c r="K10494" s="11"/>
      <c r="L10494" s="11"/>
    </row>
    <row r="10495" spans="11:12" x14ac:dyDescent="0.2">
      <c r="K10495" s="11"/>
      <c r="L10495" s="11"/>
    </row>
    <row r="10496" spans="11:12" x14ac:dyDescent="0.2">
      <c r="K10496" s="11"/>
      <c r="L10496" s="11"/>
    </row>
    <row r="10497" spans="11:12" x14ac:dyDescent="0.2">
      <c r="K10497" s="11"/>
      <c r="L10497" s="11"/>
    </row>
    <row r="10498" spans="11:12" x14ac:dyDescent="0.2">
      <c r="K10498" s="11"/>
      <c r="L10498" s="11"/>
    </row>
    <row r="10499" spans="11:12" x14ac:dyDescent="0.2">
      <c r="K10499" s="11"/>
      <c r="L10499" s="11"/>
    </row>
    <row r="10500" spans="11:12" x14ac:dyDescent="0.2">
      <c r="K10500" s="11"/>
      <c r="L10500" s="11"/>
    </row>
    <row r="10501" spans="11:12" x14ac:dyDescent="0.2">
      <c r="K10501" s="11"/>
      <c r="L10501" s="11"/>
    </row>
    <row r="10502" spans="11:12" x14ac:dyDescent="0.2">
      <c r="K10502" s="11"/>
      <c r="L10502" s="11"/>
    </row>
    <row r="10503" spans="11:12" x14ac:dyDescent="0.2">
      <c r="K10503" s="11"/>
      <c r="L10503" s="11"/>
    </row>
    <row r="10504" spans="11:12" x14ac:dyDescent="0.2">
      <c r="K10504" s="11"/>
      <c r="L10504" s="11"/>
    </row>
    <row r="10505" spans="11:12" x14ac:dyDescent="0.2">
      <c r="K10505" s="11"/>
      <c r="L10505" s="11"/>
    </row>
    <row r="10506" spans="11:12" x14ac:dyDescent="0.2">
      <c r="K10506" s="11"/>
      <c r="L10506" s="11"/>
    </row>
    <row r="10507" spans="11:12" x14ac:dyDescent="0.2">
      <c r="K10507" s="11"/>
      <c r="L10507" s="11"/>
    </row>
    <row r="10508" spans="11:12" x14ac:dyDescent="0.2">
      <c r="K10508" s="11"/>
      <c r="L10508" s="11"/>
    </row>
    <row r="10509" spans="11:12" x14ac:dyDescent="0.2">
      <c r="K10509" s="11"/>
      <c r="L10509" s="11"/>
    </row>
    <row r="10510" spans="11:12" x14ac:dyDescent="0.2">
      <c r="K10510" s="11"/>
      <c r="L10510" s="11"/>
    </row>
    <row r="10511" spans="11:12" x14ac:dyDescent="0.2">
      <c r="K10511" s="11"/>
      <c r="L10511" s="11"/>
    </row>
    <row r="10512" spans="11:12" x14ac:dyDescent="0.2">
      <c r="K10512" s="11"/>
      <c r="L10512" s="11"/>
    </row>
    <row r="10513" spans="11:12" x14ac:dyDescent="0.2">
      <c r="K10513" s="11"/>
      <c r="L10513" s="11"/>
    </row>
    <row r="10514" spans="11:12" x14ac:dyDescent="0.2">
      <c r="K10514" s="11"/>
      <c r="L10514" s="11"/>
    </row>
    <row r="10515" spans="11:12" x14ac:dyDescent="0.2">
      <c r="K10515" s="11"/>
      <c r="L10515" s="11"/>
    </row>
    <row r="10516" spans="11:12" x14ac:dyDescent="0.2">
      <c r="K10516" s="11"/>
      <c r="L10516" s="11"/>
    </row>
    <row r="10517" spans="11:12" x14ac:dyDescent="0.2">
      <c r="K10517" s="11"/>
      <c r="L10517" s="11"/>
    </row>
    <row r="10518" spans="11:12" x14ac:dyDescent="0.2">
      <c r="K10518" s="11"/>
      <c r="L10518" s="11"/>
    </row>
    <row r="10519" spans="11:12" x14ac:dyDescent="0.2">
      <c r="K10519" s="11"/>
      <c r="L10519" s="11"/>
    </row>
    <row r="10520" spans="11:12" x14ac:dyDescent="0.2">
      <c r="K10520" s="11"/>
      <c r="L10520" s="11"/>
    </row>
    <row r="10521" spans="11:12" x14ac:dyDescent="0.2">
      <c r="K10521" s="11"/>
      <c r="L10521" s="11"/>
    </row>
    <row r="10522" spans="11:12" x14ac:dyDescent="0.2">
      <c r="K10522" s="11"/>
      <c r="L10522" s="11"/>
    </row>
    <row r="10523" spans="11:12" x14ac:dyDescent="0.2">
      <c r="K10523" s="11"/>
      <c r="L10523" s="11"/>
    </row>
    <row r="10524" spans="11:12" x14ac:dyDescent="0.2">
      <c r="K10524" s="11"/>
      <c r="L10524" s="11"/>
    </row>
    <row r="10525" spans="11:12" x14ac:dyDescent="0.2">
      <c r="K10525" s="11"/>
      <c r="L10525" s="11"/>
    </row>
    <row r="10526" spans="11:12" x14ac:dyDescent="0.2">
      <c r="K10526" s="11"/>
      <c r="L10526" s="11"/>
    </row>
    <row r="10527" spans="11:12" x14ac:dyDescent="0.2">
      <c r="K10527" s="11"/>
      <c r="L10527" s="11"/>
    </row>
    <row r="10528" spans="11:12" x14ac:dyDescent="0.2">
      <c r="K10528" s="11"/>
      <c r="L10528" s="11"/>
    </row>
    <row r="10529" spans="11:12" x14ac:dyDescent="0.2">
      <c r="K10529" s="11"/>
      <c r="L10529" s="11"/>
    </row>
    <row r="10530" spans="11:12" x14ac:dyDescent="0.2">
      <c r="K10530" s="11"/>
      <c r="L10530" s="11"/>
    </row>
    <row r="10531" spans="11:12" x14ac:dyDescent="0.2">
      <c r="K10531" s="11"/>
      <c r="L10531" s="11"/>
    </row>
    <row r="10532" spans="11:12" x14ac:dyDescent="0.2">
      <c r="K10532" s="11"/>
      <c r="L10532" s="11"/>
    </row>
    <row r="10533" spans="11:12" x14ac:dyDescent="0.2">
      <c r="K10533" s="11"/>
      <c r="L10533" s="11"/>
    </row>
    <row r="10534" spans="11:12" x14ac:dyDescent="0.2">
      <c r="K10534" s="11"/>
      <c r="L10534" s="11"/>
    </row>
    <row r="10535" spans="11:12" x14ac:dyDescent="0.2">
      <c r="K10535" s="11"/>
      <c r="L10535" s="11"/>
    </row>
    <row r="10536" spans="11:12" x14ac:dyDescent="0.2">
      <c r="K10536" s="11"/>
      <c r="L10536" s="11"/>
    </row>
    <row r="10537" spans="11:12" x14ac:dyDescent="0.2">
      <c r="K10537" s="11"/>
      <c r="L10537" s="11"/>
    </row>
    <row r="10538" spans="11:12" x14ac:dyDescent="0.2">
      <c r="K10538" s="11"/>
      <c r="L10538" s="11"/>
    </row>
    <row r="10539" spans="11:12" x14ac:dyDescent="0.2">
      <c r="K10539" s="11"/>
      <c r="L10539" s="11"/>
    </row>
    <row r="10540" spans="11:12" x14ac:dyDescent="0.2">
      <c r="K10540" s="11"/>
      <c r="L10540" s="11"/>
    </row>
    <row r="10541" spans="11:12" x14ac:dyDescent="0.2">
      <c r="K10541" s="11"/>
      <c r="L10541" s="11"/>
    </row>
    <row r="10542" spans="11:12" x14ac:dyDescent="0.2">
      <c r="K10542" s="11"/>
      <c r="L10542" s="11"/>
    </row>
    <row r="10543" spans="11:12" x14ac:dyDescent="0.2">
      <c r="K10543" s="11"/>
      <c r="L10543" s="11"/>
    </row>
    <row r="10544" spans="11:12" x14ac:dyDescent="0.2">
      <c r="K10544" s="11"/>
      <c r="L10544" s="11"/>
    </row>
    <row r="10545" spans="11:12" x14ac:dyDescent="0.2">
      <c r="K10545" s="11"/>
      <c r="L10545" s="11"/>
    </row>
    <row r="10546" spans="11:12" x14ac:dyDescent="0.2">
      <c r="K10546" s="11"/>
      <c r="L10546" s="11"/>
    </row>
    <row r="10547" spans="11:12" x14ac:dyDescent="0.2">
      <c r="K10547" s="11"/>
      <c r="L10547" s="11"/>
    </row>
    <row r="10548" spans="11:12" x14ac:dyDescent="0.2">
      <c r="K10548" s="11"/>
      <c r="L10548" s="11"/>
    </row>
    <row r="10549" spans="11:12" x14ac:dyDescent="0.2">
      <c r="K10549" s="11"/>
      <c r="L10549" s="11"/>
    </row>
    <row r="10550" spans="11:12" x14ac:dyDescent="0.2">
      <c r="K10550" s="11"/>
      <c r="L10550" s="11"/>
    </row>
    <row r="10551" spans="11:12" x14ac:dyDescent="0.2">
      <c r="K10551" s="11"/>
      <c r="L10551" s="11"/>
    </row>
    <row r="10552" spans="11:12" x14ac:dyDescent="0.2">
      <c r="K10552" s="11"/>
      <c r="L10552" s="11"/>
    </row>
    <row r="10553" spans="11:12" x14ac:dyDescent="0.2">
      <c r="K10553" s="11"/>
      <c r="L10553" s="11"/>
    </row>
    <row r="10554" spans="11:12" x14ac:dyDescent="0.2">
      <c r="K10554" s="11"/>
      <c r="L10554" s="11"/>
    </row>
    <row r="10555" spans="11:12" x14ac:dyDescent="0.2">
      <c r="K10555" s="11"/>
      <c r="L10555" s="11"/>
    </row>
    <row r="10556" spans="11:12" x14ac:dyDescent="0.2">
      <c r="K10556" s="11"/>
      <c r="L10556" s="11"/>
    </row>
    <row r="10557" spans="11:12" x14ac:dyDescent="0.2">
      <c r="K10557" s="11"/>
      <c r="L10557" s="11"/>
    </row>
    <row r="10558" spans="11:12" x14ac:dyDescent="0.2">
      <c r="K10558" s="11"/>
      <c r="L10558" s="11"/>
    </row>
    <row r="10559" spans="11:12" x14ac:dyDescent="0.2">
      <c r="K10559" s="11"/>
      <c r="L10559" s="11"/>
    </row>
    <row r="10560" spans="11:12" x14ac:dyDescent="0.2">
      <c r="K10560" s="11"/>
      <c r="L10560" s="11"/>
    </row>
    <row r="10561" spans="11:12" x14ac:dyDescent="0.2">
      <c r="K10561" s="11"/>
      <c r="L10561" s="11"/>
    </row>
    <row r="10562" spans="11:12" x14ac:dyDescent="0.2">
      <c r="K10562" s="11"/>
      <c r="L10562" s="11"/>
    </row>
    <row r="10563" spans="11:12" x14ac:dyDescent="0.2">
      <c r="K10563" s="11"/>
      <c r="L10563" s="11"/>
    </row>
    <row r="10564" spans="11:12" x14ac:dyDescent="0.2">
      <c r="K10564" s="11"/>
      <c r="L10564" s="11"/>
    </row>
    <row r="10565" spans="11:12" x14ac:dyDescent="0.2">
      <c r="K10565" s="11"/>
      <c r="L10565" s="11"/>
    </row>
    <row r="10566" spans="11:12" x14ac:dyDescent="0.2">
      <c r="K10566" s="11"/>
      <c r="L10566" s="11"/>
    </row>
    <row r="10567" spans="11:12" x14ac:dyDescent="0.2">
      <c r="K10567" s="11"/>
      <c r="L10567" s="11"/>
    </row>
    <row r="10568" spans="11:12" x14ac:dyDescent="0.2">
      <c r="K10568" s="11"/>
      <c r="L10568" s="11"/>
    </row>
    <row r="10569" spans="11:12" x14ac:dyDescent="0.2">
      <c r="K10569" s="11"/>
      <c r="L10569" s="11"/>
    </row>
    <row r="10570" spans="11:12" x14ac:dyDescent="0.2">
      <c r="K10570" s="11"/>
      <c r="L10570" s="11"/>
    </row>
    <row r="10571" spans="11:12" x14ac:dyDescent="0.2">
      <c r="K10571" s="11"/>
      <c r="L10571" s="11"/>
    </row>
    <row r="10572" spans="11:12" x14ac:dyDescent="0.2">
      <c r="K10572" s="11"/>
      <c r="L10572" s="11"/>
    </row>
    <row r="10573" spans="11:12" x14ac:dyDescent="0.2">
      <c r="K10573" s="11"/>
      <c r="L10573" s="11"/>
    </row>
    <row r="10574" spans="11:12" x14ac:dyDescent="0.2">
      <c r="K10574" s="11"/>
      <c r="L10574" s="11"/>
    </row>
    <row r="10575" spans="11:12" x14ac:dyDescent="0.2">
      <c r="K10575" s="11"/>
      <c r="L10575" s="11"/>
    </row>
    <row r="10576" spans="11:12" x14ac:dyDescent="0.2">
      <c r="K10576" s="11"/>
      <c r="L10576" s="11"/>
    </row>
    <row r="10577" spans="11:12" x14ac:dyDescent="0.2">
      <c r="K10577" s="11"/>
      <c r="L10577" s="11"/>
    </row>
    <row r="10578" spans="11:12" x14ac:dyDescent="0.2">
      <c r="K10578" s="11"/>
      <c r="L10578" s="11"/>
    </row>
    <row r="10579" spans="11:12" x14ac:dyDescent="0.2">
      <c r="K10579" s="11"/>
      <c r="L10579" s="11"/>
    </row>
    <row r="10580" spans="11:12" x14ac:dyDescent="0.2">
      <c r="K10580" s="11"/>
      <c r="L10580" s="11"/>
    </row>
    <row r="10581" spans="11:12" x14ac:dyDescent="0.2">
      <c r="K10581" s="11"/>
      <c r="L10581" s="11"/>
    </row>
    <row r="10582" spans="11:12" x14ac:dyDescent="0.2">
      <c r="K10582" s="11"/>
      <c r="L10582" s="11"/>
    </row>
    <row r="10583" spans="11:12" x14ac:dyDescent="0.2">
      <c r="K10583" s="11"/>
      <c r="L10583" s="11"/>
    </row>
    <row r="10584" spans="11:12" x14ac:dyDescent="0.2">
      <c r="K10584" s="11"/>
      <c r="L10584" s="11"/>
    </row>
    <row r="10585" spans="11:12" x14ac:dyDescent="0.2">
      <c r="K10585" s="11"/>
      <c r="L10585" s="11"/>
    </row>
    <row r="10586" spans="11:12" x14ac:dyDescent="0.2">
      <c r="K10586" s="11"/>
      <c r="L10586" s="11"/>
    </row>
    <row r="10587" spans="11:12" x14ac:dyDescent="0.2">
      <c r="K10587" s="11"/>
      <c r="L10587" s="11"/>
    </row>
    <row r="10588" spans="11:12" x14ac:dyDescent="0.2">
      <c r="K10588" s="11"/>
      <c r="L10588" s="11"/>
    </row>
    <row r="10589" spans="11:12" x14ac:dyDescent="0.2">
      <c r="K10589" s="11"/>
      <c r="L10589" s="11"/>
    </row>
    <row r="10590" spans="11:12" x14ac:dyDescent="0.2">
      <c r="K10590" s="11"/>
      <c r="L10590" s="11"/>
    </row>
    <row r="10591" spans="11:12" x14ac:dyDescent="0.2">
      <c r="K10591" s="11"/>
      <c r="L10591" s="11"/>
    </row>
    <row r="10592" spans="11:12" x14ac:dyDescent="0.2">
      <c r="K10592" s="11"/>
      <c r="L10592" s="11"/>
    </row>
    <row r="10593" spans="11:12" x14ac:dyDescent="0.2">
      <c r="K10593" s="11"/>
      <c r="L10593" s="11"/>
    </row>
    <row r="10594" spans="11:12" x14ac:dyDescent="0.2">
      <c r="K10594" s="11"/>
      <c r="L10594" s="11"/>
    </row>
    <row r="10595" spans="11:12" x14ac:dyDescent="0.2">
      <c r="K10595" s="11"/>
      <c r="L10595" s="11"/>
    </row>
    <row r="10596" spans="11:12" x14ac:dyDescent="0.2">
      <c r="K10596" s="11"/>
      <c r="L10596" s="11"/>
    </row>
    <row r="10597" spans="11:12" x14ac:dyDescent="0.2">
      <c r="K10597" s="11"/>
      <c r="L10597" s="11"/>
    </row>
    <row r="10598" spans="11:12" x14ac:dyDescent="0.2">
      <c r="K10598" s="11"/>
      <c r="L10598" s="11"/>
    </row>
    <row r="10599" spans="11:12" x14ac:dyDescent="0.2">
      <c r="K10599" s="11"/>
      <c r="L10599" s="11"/>
    </row>
    <row r="10600" spans="11:12" x14ac:dyDescent="0.2">
      <c r="K10600" s="11"/>
      <c r="L10600" s="11"/>
    </row>
    <row r="10601" spans="11:12" x14ac:dyDescent="0.2">
      <c r="K10601" s="11"/>
      <c r="L10601" s="11"/>
    </row>
    <row r="10602" spans="11:12" x14ac:dyDescent="0.2">
      <c r="K10602" s="11"/>
      <c r="L10602" s="11"/>
    </row>
    <row r="10603" spans="11:12" x14ac:dyDescent="0.2">
      <c r="K10603" s="11"/>
      <c r="L10603" s="11"/>
    </row>
    <row r="10604" spans="11:12" x14ac:dyDescent="0.2">
      <c r="K10604" s="11"/>
      <c r="L10604" s="11"/>
    </row>
    <row r="10605" spans="11:12" x14ac:dyDescent="0.2">
      <c r="K10605" s="11"/>
      <c r="L10605" s="11"/>
    </row>
    <row r="10606" spans="11:12" x14ac:dyDescent="0.2">
      <c r="K10606" s="11"/>
      <c r="L10606" s="11"/>
    </row>
    <row r="10607" spans="11:12" x14ac:dyDescent="0.2">
      <c r="K10607" s="11"/>
      <c r="L10607" s="11"/>
    </row>
    <row r="10608" spans="11:12" x14ac:dyDescent="0.2">
      <c r="K10608" s="11"/>
      <c r="L10608" s="11"/>
    </row>
    <row r="10609" spans="11:12" x14ac:dyDescent="0.2">
      <c r="K10609" s="11"/>
      <c r="L10609" s="11"/>
    </row>
    <row r="10610" spans="11:12" x14ac:dyDescent="0.2">
      <c r="K10610" s="11"/>
      <c r="L10610" s="11"/>
    </row>
    <row r="10611" spans="11:12" x14ac:dyDescent="0.2">
      <c r="K10611" s="11"/>
      <c r="L10611" s="11"/>
    </row>
    <row r="10612" spans="11:12" x14ac:dyDescent="0.2">
      <c r="K10612" s="11"/>
      <c r="L10612" s="11"/>
    </row>
    <row r="10613" spans="11:12" x14ac:dyDescent="0.2">
      <c r="K10613" s="11"/>
      <c r="L10613" s="11"/>
    </row>
    <row r="10614" spans="11:12" x14ac:dyDescent="0.2">
      <c r="K10614" s="11"/>
      <c r="L10614" s="11"/>
    </row>
    <row r="10615" spans="11:12" x14ac:dyDescent="0.2">
      <c r="K10615" s="11"/>
      <c r="L10615" s="11"/>
    </row>
    <row r="10616" spans="11:12" x14ac:dyDescent="0.2">
      <c r="K10616" s="11"/>
      <c r="L10616" s="11"/>
    </row>
    <row r="10617" spans="11:12" x14ac:dyDescent="0.2">
      <c r="K10617" s="11"/>
      <c r="L10617" s="11"/>
    </row>
    <row r="10618" spans="11:12" x14ac:dyDescent="0.2">
      <c r="K10618" s="11"/>
      <c r="L10618" s="11"/>
    </row>
    <row r="10619" spans="11:12" x14ac:dyDescent="0.2">
      <c r="K10619" s="11"/>
      <c r="L10619" s="11"/>
    </row>
    <row r="10620" spans="11:12" x14ac:dyDescent="0.2">
      <c r="K10620" s="11"/>
      <c r="L10620" s="11"/>
    </row>
    <row r="10621" spans="11:12" x14ac:dyDescent="0.2">
      <c r="K10621" s="11"/>
      <c r="L10621" s="11"/>
    </row>
    <row r="10622" spans="11:12" x14ac:dyDescent="0.2">
      <c r="K10622" s="11"/>
      <c r="L10622" s="11"/>
    </row>
    <row r="10623" spans="11:12" x14ac:dyDescent="0.2">
      <c r="K10623" s="11"/>
      <c r="L10623" s="11"/>
    </row>
    <row r="10624" spans="11:12" x14ac:dyDescent="0.2">
      <c r="K10624" s="11"/>
      <c r="L10624" s="11"/>
    </row>
    <row r="10625" spans="11:12" x14ac:dyDescent="0.2">
      <c r="K10625" s="11"/>
      <c r="L10625" s="11"/>
    </row>
    <row r="10626" spans="11:12" x14ac:dyDescent="0.2">
      <c r="K10626" s="11"/>
      <c r="L10626" s="11"/>
    </row>
    <row r="10627" spans="11:12" x14ac:dyDescent="0.2">
      <c r="K10627" s="11"/>
      <c r="L10627" s="11"/>
    </row>
    <row r="10628" spans="11:12" x14ac:dyDescent="0.2">
      <c r="K10628" s="11"/>
      <c r="L10628" s="11"/>
    </row>
    <row r="10629" spans="11:12" x14ac:dyDescent="0.2">
      <c r="K10629" s="11"/>
      <c r="L10629" s="11"/>
    </row>
    <row r="10630" spans="11:12" x14ac:dyDescent="0.2">
      <c r="K10630" s="11"/>
      <c r="L10630" s="11"/>
    </row>
    <row r="10631" spans="11:12" x14ac:dyDescent="0.2">
      <c r="K10631" s="11"/>
      <c r="L10631" s="11"/>
    </row>
    <row r="10632" spans="11:12" x14ac:dyDescent="0.2">
      <c r="K10632" s="11"/>
      <c r="L10632" s="11"/>
    </row>
    <row r="10633" spans="11:12" x14ac:dyDescent="0.2">
      <c r="K10633" s="11"/>
      <c r="L10633" s="11"/>
    </row>
    <row r="10634" spans="11:12" x14ac:dyDescent="0.2">
      <c r="K10634" s="11"/>
      <c r="L10634" s="11"/>
    </row>
    <row r="10635" spans="11:12" x14ac:dyDescent="0.2">
      <c r="K10635" s="11"/>
      <c r="L10635" s="11"/>
    </row>
    <row r="10636" spans="11:12" x14ac:dyDescent="0.2">
      <c r="K10636" s="11"/>
      <c r="L10636" s="11"/>
    </row>
    <row r="10637" spans="11:12" x14ac:dyDescent="0.2">
      <c r="K10637" s="11"/>
      <c r="L10637" s="11"/>
    </row>
    <row r="10638" spans="11:12" x14ac:dyDescent="0.2">
      <c r="K10638" s="11"/>
      <c r="L10638" s="11"/>
    </row>
    <row r="10639" spans="11:12" x14ac:dyDescent="0.2">
      <c r="K10639" s="11"/>
      <c r="L10639" s="11"/>
    </row>
    <row r="10640" spans="11:12" x14ac:dyDescent="0.2">
      <c r="K10640" s="11"/>
      <c r="L10640" s="11"/>
    </row>
    <row r="10641" spans="11:12" x14ac:dyDescent="0.2">
      <c r="K10641" s="11"/>
      <c r="L10641" s="11"/>
    </row>
    <row r="10642" spans="11:12" x14ac:dyDescent="0.2">
      <c r="K10642" s="11"/>
      <c r="L10642" s="11"/>
    </row>
    <row r="10643" spans="11:12" x14ac:dyDescent="0.2">
      <c r="K10643" s="11"/>
      <c r="L10643" s="11"/>
    </row>
    <row r="10644" spans="11:12" x14ac:dyDescent="0.2">
      <c r="K10644" s="11"/>
      <c r="L10644" s="11"/>
    </row>
    <row r="10645" spans="11:12" x14ac:dyDescent="0.2">
      <c r="K10645" s="11"/>
      <c r="L10645" s="11"/>
    </row>
    <row r="10646" spans="11:12" x14ac:dyDescent="0.2">
      <c r="K10646" s="11"/>
      <c r="L10646" s="11"/>
    </row>
    <row r="10647" spans="11:12" x14ac:dyDescent="0.2">
      <c r="K10647" s="11"/>
      <c r="L10647" s="11"/>
    </row>
    <row r="10648" spans="11:12" x14ac:dyDescent="0.2">
      <c r="K10648" s="11"/>
      <c r="L10648" s="11"/>
    </row>
    <row r="10649" spans="11:12" x14ac:dyDescent="0.2">
      <c r="K10649" s="11"/>
      <c r="L10649" s="11"/>
    </row>
    <row r="10650" spans="11:12" x14ac:dyDescent="0.2">
      <c r="K10650" s="11"/>
      <c r="L10650" s="11"/>
    </row>
    <row r="10651" spans="11:12" x14ac:dyDescent="0.2">
      <c r="K10651" s="11"/>
      <c r="L10651" s="11"/>
    </row>
    <row r="10652" spans="11:12" x14ac:dyDescent="0.2">
      <c r="K10652" s="11"/>
      <c r="L10652" s="11"/>
    </row>
    <row r="10653" spans="11:12" x14ac:dyDescent="0.2">
      <c r="K10653" s="11"/>
      <c r="L10653" s="11"/>
    </row>
    <row r="10654" spans="11:12" x14ac:dyDescent="0.2">
      <c r="K10654" s="11"/>
      <c r="L10654" s="11"/>
    </row>
    <row r="10655" spans="11:12" x14ac:dyDescent="0.2">
      <c r="K10655" s="11"/>
      <c r="L10655" s="11"/>
    </row>
    <row r="10656" spans="11:12" x14ac:dyDescent="0.2">
      <c r="K10656" s="11"/>
      <c r="L10656" s="11"/>
    </row>
    <row r="10657" spans="11:12" x14ac:dyDescent="0.2">
      <c r="K10657" s="11"/>
      <c r="L10657" s="11"/>
    </row>
    <row r="10658" spans="11:12" x14ac:dyDescent="0.2">
      <c r="K10658" s="11"/>
      <c r="L10658" s="11"/>
    </row>
    <row r="10659" spans="11:12" x14ac:dyDescent="0.2">
      <c r="K10659" s="11"/>
      <c r="L10659" s="11"/>
    </row>
    <row r="10660" spans="11:12" x14ac:dyDescent="0.2">
      <c r="K10660" s="11"/>
      <c r="L10660" s="11"/>
    </row>
    <row r="10661" spans="11:12" x14ac:dyDescent="0.2">
      <c r="K10661" s="11"/>
      <c r="L10661" s="11"/>
    </row>
    <row r="10662" spans="11:12" x14ac:dyDescent="0.2">
      <c r="K10662" s="11"/>
      <c r="L10662" s="11"/>
    </row>
    <row r="10663" spans="11:12" x14ac:dyDescent="0.2">
      <c r="K10663" s="11"/>
      <c r="L10663" s="11"/>
    </row>
    <row r="10664" spans="11:12" x14ac:dyDescent="0.2">
      <c r="K10664" s="11"/>
      <c r="L10664" s="11"/>
    </row>
    <row r="10665" spans="11:12" x14ac:dyDescent="0.2">
      <c r="K10665" s="11"/>
      <c r="L10665" s="11"/>
    </row>
    <row r="10666" spans="11:12" x14ac:dyDescent="0.2">
      <c r="K10666" s="11"/>
      <c r="L10666" s="11"/>
    </row>
    <row r="10667" spans="11:12" x14ac:dyDescent="0.2">
      <c r="K10667" s="11"/>
      <c r="L10667" s="11"/>
    </row>
    <row r="10668" spans="11:12" x14ac:dyDescent="0.2">
      <c r="K10668" s="11"/>
      <c r="L10668" s="11"/>
    </row>
    <row r="10669" spans="11:12" x14ac:dyDescent="0.2">
      <c r="K10669" s="11"/>
      <c r="L10669" s="11"/>
    </row>
    <row r="10670" spans="11:12" x14ac:dyDescent="0.2">
      <c r="K10670" s="11"/>
      <c r="L10670" s="11"/>
    </row>
    <row r="10671" spans="11:12" x14ac:dyDescent="0.2">
      <c r="K10671" s="11"/>
      <c r="L10671" s="11"/>
    </row>
    <row r="10672" spans="11:12" x14ac:dyDescent="0.2">
      <c r="K10672" s="11"/>
      <c r="L10672" s="11"/>
    </row>
    <row r="10673" spans="11:12" x14ac:dyDescent="0.2">
      <c r="K10673" s="11"/>
      <c r="L10673" s="11"/>
    </row>
    <row r="10674" spans="11:12" x14ac:dyDescent="0.2">
      <c r="K10674" s="11"/>
      <c r="L10674" s="11"/>
    </row>
    <row r="10675" spans="11:12" x14ac:dyDescent="0.2">
      <c r="K10675" s="11"/>
      <c r="L10675" s="11"/>
    </row>
    <row r="10676" spans="11:12" x14ac:dyDescent="0.2">
      <c r="K10676" s="11"/>
      <c r="L10676" s="11"/>
    </row>
    <row r="10677" spans="11:12" x14ac:dyDescent="0.2">
      <c r="K10677" s="11"/>
      <c r="L10677" s="11"/>
    </row>
    <row r="10678" spans="11:12" x14ac:dyDescent="0.2">
      <c r="K10678" s="11"/>
      <c r="L10678" s="11"/>
    </row>
    <row r="10679" spans="11:12" x14ac:dyDescent="0.2">
      <c r="K10679" s="11"/>
      <c r="L10679" s="11"/>
    </row>
    <row r="10680" spans="11:12" x14ac:dyDescent="0.2">
      <c r="K10680" s="11"/>
      <c r="L10680" s="11"/>
    </row>
    <row r="10681" spans="11:12" x14ac:dyDescent="0.2">
      <c r="K10681" s="11"/>
      <c r="L10681" s="11"/>
    </row>
    <row r="10682" spans="11:12" x14ac:dyDescent="0.2">
      <c r="K10682" s="11"/>
      <c r="L10682" s="11"/>
    </row>
    <row r="10683" spans="11:12" x14ac:dyDescent="0.2">
      <c r="K10683" s="11"/>
      <c r="L10683" s="11"/>
    </row>
    <row r="10684" spans="11:12" x14ac:dyDescent="0.2">
      <c r="K10684" s="11"/>
      <c r="L10684" s="11"/>
    </row>
    <row r="10685" spans="11:12" x14ac:dyDescent="0.2">
      <c r="K10685" s="11"/>
      <c r="L10685" s="11"/>
    </row>
    <row r="10686" spans="11:12" x14ac:dyDescent="0.2">
      <c r="K10686" s="11"/>
      <c r="L10686" s="11"/>
    </row>
    <row r="10687" spans="11:12" x14ac:dyDescent="0.2">
      <c r="K10687" s="11"/>
      <c r="L10687" s="11"/>
    </row>
    <row r="10688" spans="11:12" x14ac:dyDescent="0.2">
      <c r="K10688" s="11"/>
      <c r="L10688" s="11"/>
    </row>
    <row r="10689" spans="11:12" x14ac:dyDescent="0.2">
      <c r="K10689" s="11"/>
      <c r="L10689" s="11"/>
    </row>
    <row r="10690" spans="11:12" x14ac:dyDescent="0.2">
      <c r="K10690" s="11"/>
      <c r="L10690" s="11"/>
    </row>
    <row r="10691" spans="11:12" x14ac:dyDescent="0.2">
      <c r="K10691" s="11"/>
      <c r="L10691" s="11"/>
    </row>
    <row r="10692" spans="11:12" x14ac:dyDescent="0.2">
      <c r="K10692" s="11"/>
      <c r="L10692" s="11"/>
    </row>
    <row r="10693" spans="11:12" x14ac:dyDescent="0.2">
      <c r="K10693" s="11"/>
      <c r="L10693" s="11"/>
    </row>
    <row r="10694" spans="11:12" x14ac:dyDescent="0.2">
      <c r="K10694" s="11"/>
      <c r="L10694" s="11"/>
    </row>
    <row r="10695" spans="11:12" x14ac:dyDescent="0.2">
      <c r="K10695" s="11"/>
      <c r="L10695" s="11"/>
    </row>
    <row r="10696" spans="11:12" x14ac:dyDescent="0.2">
      <c r="K10696" s="11"/>
      <c r="L10696" s="11"/>
    </row>
    <row r="10697" spans="11:12" x14ac:dyDescent="0.2">
      <c r="K10697" s="11"/>
      <c r="L10697" s="11"/>
    </row>
    <row r="10698" spans="11:12" x14ac:dyDescent="0.2">
      <c r="K10698" s="11"/>
      <c r="L10698" s="11"/>
    </row>
    <row r="10699" spans="11:12" x14ac:dyDescent="0.2">
      <c r="K10699" s="11"/>
      <c r="L10699" s="11"/>
    </row>
    <row r="10700" spans="11:12" x14ac:dyDescent="0.2">
      <c r="K10700" s="11"/>
      <c r="L10700" s="11"/>
    </row>
    <row r="10701" spans="11:12" x14ac:dyDescent="0.2">
      <c r="K10701" s="11"/>
      <c r="L10701" s="11"/>
    </row>
    <row r="10702" spans="11:12" x14ac:dyDescent="0.2">
      <c r="K10702" s="11"/>
      <c r="L10702" s="11"/>
    </row>
    <row r="10703" spans="11:12" x14ac:dyDescent="0.2">
      <c r="K10703" s="11"/>
      <c r="L10703" s="11"/>
    </row>
    <row r="10704" spans="11:12" x14ac:dyDescent="0.2">
      <c r="K10704" s="11"/>
      <c r="L10704" s="11"/>
    </row>
    <row r="10705" spans="11:12" x14ac:dyDescent="0.2">
      <c r="K10705" s="11"/>
      <c r="L10705" s="11"/>
    </row>
    <row r="10706" spans="11:12" x14ac:dyDescent="0.2">
      <c r="K10706" s="11"/>
      <c r="L10706" s="11"/>
    </row>
    <row r="10707" spans="11:12" x14ac:dyDescent="0.2">
      <c r="K10707" s="11"/>
      <c r="L10707" s="11"/>
    </row>
    <row r="10708" spans="11:12" x14ac:dyDescent="0.2">
      <c r="K10708" s="11"/>
      <c r="L10708" s="11"/>
    </row>
    <row r="10709" spans="11:12" x14ac:dyDescent="0.2">
      <c r="K10709" s="11"/>
      <c r="L10709" s="11"/>
    </row>
    <row r="10710" spans="11:12" x14ac:dyDescent="0.2">
      <c r="K10710" s="11"/>
      <c r="L10710" s="11"/>
    </row>
    <row r="10711" spans="11:12" x14ac:dyDescent="0.2">
      <c r="K10711" s="11"/>
      <c r="L10711" s="11"/>
    </row>
    <row r="10712" spans="11:12" x14ac:dyDescent="0.2">
      <c r="K10712" s="11"/>
      <c r="L10712" s="11"/>
    </row>
    <row r="10713" spans="11:12" x14ac:dyDescent="0.2">
      <c r="K10713" s="11"/>
      <c r="L10713" s="11"/>
    </row>
    <row r="10714" spans="11:12" x14ac:dyDescent="0.2">
      <c r="K10714" s="11"/>
      <c r="L10714" s="11"/>
    </row>
    <row r="10715" spans="11:12" x14ac:dyDescent="0.2">
      <c r="K10715" s="11"/>
      <c r="L10715" s="11"/>
    </row>
    <row r="10716" spans="11:12" x14ac:dyDescent="0.2">
      <c r="K10716" s="11"/>
      <c r="L10716" s="11"/>
    </row>
    <row r="10717" spans="11:12" x14ac:dyDescent="0.2">
      <c r="K10717" s="11"/>
      <c r="L10717" s="11"/>
    </row>
    <row r="10718" spans="11:12" x14ac:dyDescent="0.2">
      <c r="K10718" s="11"/>
      <c r="L10718" s="11"/>
    </row>
    <row r="10719" spans="11:12" x14ac:dyDescent="0.2">
      <c r="K10719" s="11"/>
      <c r="L10719" s="11"/>
    </row>
    <row r="10720" spans="11:12" x14ac:dyDescent="0.2">
      <c r="K10720" s="11"/>
      <c r="L10720" s="11"/>
    </row>
    <row r="10721" spans="11:12" x14ac:dyDescent="0.2">
      <c r="K10721" s="11"/>
      <c r="L10721" s="11"/>
    </row>
    <row r="10722" spans="11:12" x14ac:dyDescent="0.2">
      <c r="K10722" s="11"/>
      <c r="L10722" s="11"/>
    </row>
    <row r="10723" spans="11:12" x14ac:dyDescent="0.2">
      <c r="K10723" s="11"/>
      <c r="L10723" s="11"/>
    </row>
    <row r="10724" spans="11:12" x14ac:dyDescent="0.2">
      <c r="K10724" s="11"/>
      <c r="L10724" s="11"/>
    </row>
    <row r="10725" spans="11:12" x14ac:dyDescent="0.2">
      <c r="K10725" s="11"/>
      <c r="L10725" s="11"/>
    </row>
    <row r="10726" spans="11:12" x14ac:dyDescent="0.2">
      <c r="K10726" s="11"/>
      <c r="L10726" s="11"/>
    </row>
    <row r="10727" spans="11:12" x14ac:dyDescent="0.2">
      <c r="K10727" s="11"/>
      <c r="L10727" s="11"/>
    </row>
    <row r="10728" spans="11:12" x14ac:dyDescent="0.2">
      <c r="K10728" s="11"/>
      <c r="L10728" s="11"/>
    </row>
    <row r="10729" spans="11:12" x14ac:dyDescent="0.2">
      <c r="K10729" s="11"/>
      <c r="L10729" s="11"/>
    </row>
    <row r="10730" spans="11:12" x14ac:dyDescent="0.2">
      <c r="K10730" s="11"/>
      <c r="L10730" s="11"/>
    </row>
    <row r="10731" spans="11:12" x14ac:dyDescent="0.2">
      <c r="K10731" s="11"/>
      <c r="L10731" s="11"/>
    </row>
    <row r="10732" spans="11:12" x14ac:dyDescent="0.2">
      <c r="K10732" s="11"/>
      <c r="L10732" s="11"/>
    </row>
    <row r="10733" spans="11:12" x14ac:dyDescent="0.2">
      <c r="K10733" s="11"/>
      <c r="L10733" s="11"/>
    </row>
    <row r="10734" spans="11:12" x14ac:dyDescent="0.2">
      <c r="K10734" s="11"/>
      <c r="L10734" s="11"/>
    </row>
    <row r="10735" spans="11:12" x14ac:dyDescent="0.2">
      <c r="K10735" s="11"/>
      <c r="L10735" s="11"/>
    </row>
    <row r="10736" spans="11:12" x14ac:dyDescent="0.2">
      <c r="K10736" s="11"/>
      <c r="L10736" s="11"/>
    </row>
    <row r="10737" spans="11:12" x14ac:dyDescent="0.2">
      <c r="K10737" s="11"/>
      <c r="L10737" s="11"/>
    </row>
    <row r="10738" spans="11:12" x14ac:dyDescent="0.2">
      <c r="K10738" s="11"/>
      <c r="L10738" s="11"/>
    </row>
    <row r="10739" spans="11:12" x14ac:dyDescent="0.2">
      <c r="K10739" s="11"/>
      <c r="L10739" s="11"/>
    </row>
    <row r="10740" spans="11:12" x14ac:dyDescent="0.2">
      <c r="K10740" s="11"/>
      <c r="L10740" s="11"/>
    </row>
    <row r="10741" spans="11:12" x14ac:dyDescent="0.2">
      <c r="K10741" s="11"/>
      <c r="L10741" s="11"/>
    </row>
    <row r="10742" spans="11:12" x14ac:dyDescent="0.2">
      <c r="K10742" s="11"/>
      <c r="L10742" s="11"/>
    </row>
    <row r="10743" spans="11:12" x14ac:dyDescent="0.2">
      <c r="K10743" s="11"/>
      <c r="L10743" s="11"/>
    </row>
    <row r="10744" spans="11:12" x14ac:dyDescent="0.2">
      <c r="K10744" s="11"/>
      <c r="L10744" s="11"/>
    </row>
    <row r="10745" spans="11:12" x14ac:dyDescent="0.2">
      <c r="K10745" s="11"/>
      <c r="L10745" s="11"/>
    </row>
    <row r="10746" spans="11:12" x14ac:dyDescent="0.2">
      <c r="K10746" s="11"/>
      <c r="L10746" s="11"/>
    </row>
    <row r="10747" spans="11:12" x14ac:dyDescent="0.2">
      <c r="K10747" s="11"/>
      <c r="L10747" s="11"/>
    </row>
    <row r="10748" spans="11:12" x14ac:dyDescent="0.2">
      <c r="K10748" s="11"/>
      <c r="L10748" s="11"/>
    </row>
    <row r="10749" spans="11:12" x14ac:dyDescent="0.2">
      <c r="K10749" s="11"/>
      <c r="L10749" s="11"/>
    </row>
    <row r="10750" spans="11:12" x14ac:dyDescent="0.2">
      <c r="K10750" s="11"/>
      <c r="L10750" s="11"/>
    </row>
    <row r="10751" spans="11:12" x14ac:dyDescent="0.2">
      <c r="K10751" s="11"/>
      <c r="L10751" s="11"/>
    </row>
    <row r="10752" spans="11:12" x14ac:dyDescent="0.2">
      <c r="K10752" s="11"/>
      <c r="L10752" s="11"/>
    </row>
    <row r="10753" spans="11:12" x14ac:dyDescent="0.2">
      <c r="K10753" s="11"/>
      <c r="L10753" s="11"/>
    </row>
    <row r="10754" spans="11:12" x14ac:dyDescent="0.2">
      <c r="K10754" s="11"/>
      <c r="L10754" s="11"/>
    </row>
    <row r="10755" spans="11:12" x14ac:dyDescent="0.2">
      <c r="K10755" s="11"/>
      <c r="L10755" s="11"/>
    </row>
    <row r="10756" spans="11:12" x14ac:dyDescent="0.2">
      <c r="K10756" s="11"/>
      <c r="L10756" s="11"/>
    </row>
    <row r="10757" spans="11:12" x14ac:dyDescent="0.2">
      <c r="K10757" s="11"/>
      <c r="L10757" s="11"/>
    </row>
    <row r="10758" spans="11:12" x14ac:dyDescent="0.2">
      <c r="K10758" s="11"/>
      <c r="L10758" s="11"/>
    </row>
    <row r="10759" spans="11:12" x14ac:dyDescent="0.2">
      <c r="K10759" s="11"/>
      <c r="L10759" s="11"/>
    </row>
    <row r="10760" spans="11:12" x14ac:dyDescent="0.2">
      <c r="K10760" s="11"/>
      <c r="L10760" s="11"/>
    </row>
    <row r="10761" spans="11:12" x14ac:dyDescent="0.2">
      <c r="K10761" s="11"/>
      <c r="L10761" s="11"/>
    </row>
    <row r="10762" spans="11:12" x14ac:dyDescent="0.2">
      <c r="K10762" s="11"/>
      <c r="L10762" s="11"/>
    </row>
    <row r="10763" spans="11:12" x14ac:dyDescent="0.2">
      <c r="K10763" s="11"/>
      <c r="L10763" s="11"/>
    </row>
    <row r="10764" spans="11:12" x14ac:dyDescent="0.2">
      <c r="K10764" s="11"/>
      <c r="L10764" s="11"/>
    </row>
    <row r="10765" spans="11:12" x14ac:dyDescent="0.2">
      <c r="K10765" s="11"/>
      <c r="L10765" s="11"/>
    </row>
    <row r="10766" spans="11:12" x14ac:dyDescent="0.2">
      <c r="K10766" s="11"/>
      <c r="L10766" s="11"/>
    </row>
    <row r="10767" spans="11:12" x14ac:dyDescent="0.2">
      <c r="K10767" s="11"/>
      <c r="L10767" s="11"/>
    </row>
    <row r="10768" spans="11:12" x14ac:dyDescent="0.2">
      <c r="K10768" s="11"/>
      <c r="L10768" s="11"/>
    </row>
    <row r="10769" spans="11:12" x14ac:dyDescent="0.2">
      <c r="K10769" s="11"/>
      <c r="L10769" s="11"/>
    </row>
    <row r="10770" spans="11:12" x14ac:dyDescent="0.2">
      <c r="K10770" s="11"/>
      <c r="L10770" s="11"/>
    </row>
    <row r="10771" spans="11:12" x14ac:dyDescent="0.2">
      <c r="K10771" s="11"/>
      <c r="L10771" s="11"/>
    </row>
    <row r="10772" spans="11:12" x14ac:dyDescent="0.2">
      <c r="K10772" s="11"/>
      <c r="L10772" s="11"/>
    </row>
    <row r="10773" spans="11:12" x14ac:dyDescent="0.2">
      <c r="K10773" s="11"/>
      <c r="L10773" s="11"/>
    </row>
    <row r="10774" spans="11:12" x14ac:dyDescent="0.2">
      <c r="K10774" s="11"/>
      <c r="L10774" s="11"/>
    </row>
    <row r="10775" spans="11:12" x14ac:dyDescent="0.2">
      <c r="K10775" s="11"/>
      <c r="L10775" s="11"/>
    </row>
    <row r="10776" spans="11:12" x14ac:dyDescent="0.2">
      <c r="K10776" s="11"/>
      <c r="L10776" s="11"/>
    </row>
    <row r="10777" spans="11:12" x14ac:dyDescent="0.2">
      <c r="K10777" s="11"/>
      <c r="L10777" s="11"/>
    </row>
    <row r="10778" spans="11:12" x14ac:dyDescent="0.2">
      <c r="K10778" s="11"/>
      <c r="L10778" s="11"/>
    </row>
    <row r="10779" spans="11:12" x14ac:dyDescent="0.2">
      <c r="K10779" s="11"/>
      <c r="L10779" s="11"/>
    </row>
    <row r="10780" spans="11:12" x14ac:dyDescent="0.2">
      <c r="K10780" s="11"/>
      <c r="L10780" s="11"/>
    </row>
    <row r="10781" spans="11:12" x14ac:dyDescent="0.2">
      <c r="K10781" s="11"/>
      <c r="L10781" s="11"/>
    </row>
    <row r="10782" spans="11:12" x14ac:dyDescent="0.2">
      <c r="K10782" s="11"/>
      <c r="L10782" s="11"/>
    </row>
    <row r="10783" spans="11:12" x14ac:dyDescent="0.2">
      <c r="K10783" s="11"/>
      <c r="L10783" s="11"/>
    </row>
    <row r="10784" spans="11:12" x14ac:dyDescent="0.2">
      <c r="K10784" s="11"/>
      <c r="L10784" s="11"/>
    </row>
    <row r="10785" spans="11:12" x14ac:dyDescent="0.2">
      <c r="K10785" s="11"/>
      <c r="L10785" s="11"/>
    </row>
    <row r="10786" spans="11:12" x14ac:dyDescent="0.2">
      <c r="K10786" s="11"/>
      <c r="L10786" s="11"/>
    </row>
    <row r="10787" spans="11:12" x14ac:dyDescent="0.2">
      <c r="K10787" s="11"/>
      <c r="L10787" s="11"/>
    </row>
    <row r="10788" spans="11:12" x14ac:dyDescent="0.2">
      <c r="K10788" s="11"/>
      <c r="L10788" s="11"/>
    </row>
    <row r="10789" spans="11:12" x14ac:dyDescent="0.2">
      <c r="K10789" s="11"/>
      <c r="L10789" s="11"/>
    </row>
    <row r="10790" spans="11:12" x14ac:dyDescent="0.2">
      <c r="K10790" s="11"/>
      <c r="L10790" s="11"/>
    </row>
    <row r="10791" spans="11:12" x14ac:dyDescent="0.2">
      <c r="K10791" s="11"/>
      <c r="L10791" s="11"/>
    </row>
    <row r="10792" spans="11:12" x14ac:dyDescent="0.2">
      <c r="K10792" s="11"/>
      <c r="L10792" s="11"/>
    </row>
    <row r="10793" spans="11:12" x14ac:dyDescent="0.2">
      <c r="K10793" s="11"/>
      <c r="L10793" s="11"/>
    </row>
    <row r="10794" spans="11:12" x14ac:dyDescent="0.2">
      <c r="K10794" s="11"/>
      <c r="L10794" s="11"/>
    </row>
    <row r="10795" spans="11:12" x14ac:dyDescent="0.2">
      <c r="K10795" s="11"/>
      <c r="L10795" s="11"/>
    </row>
    <row r="10796" spans="11:12" x14ac:dyDescent="0.2">
      <c r="K10796" s="11"/>
      <c r="L10796" s="11"/>
    </row>
    <row r="10797" spans="11:12" x14ac:dyDescent="0.2">
      <c r="K10797" s="11"/>
      <c r="L10797" s="11"/>
    </row>
    <row r="10798" spans="11:12" x14ac:dyDescent="0.2">
      <c r="K10798" s="11"/>
      <c r="L10798" s="11"/>
    </row>
    <row r="10799" spans="11:12" x14ac:dyDescent="0.2">
      <c r="K10799" s="11"/>
      <c r="L10799" s="11"/>
    </row>
    <row r="10800" spans="11:12" x14ac:dyDescent="0.2">
      <c r="K10800" s="11"/>
      <c r="L10800" s="11"/>
    </row>
    <row r="10801" spans="11:12" x14ac:dyDescent="0.2">
      <c r="K10801" s="11"/>
      <c r="L10801" s="11"/>
    </row>
    <row r="10802" spans="11:12" x14ac:dyDescent="0.2">
      <c r="K10802" s="11"/>
      <c r="L10802" s="11"/>
    </row>
    <row r="10803" spans="11:12" x14ac:dyDescent="0.2">
      <c r="K10803" s="11"/>
      <c r="L10803" s="11"/>
    </row>
    <row r="10804" spans="11:12" x14ac:dyDescent="0.2">
      <c r="K10804" s="11"/>
      <c r="L10804" s="11"/>
    </row>
    <row r="10805" spans="11:12" x14ac:dyDescent="0.2">
      <c r="K10805" s="11"/>
      <c r="L10805" s="11"/>
    </row>
    <row r="10806" spans="11:12" x14ac:dyDescent="0.2">
      <c r="K10806" s="11"/>
      <c r="L10806" s="11"/>
    </row>
    <row r="10807" spans="11:12" x14ac:dyDescent="0.2">
      <c r="K10807" s="11"/>
      <c r="L10807" s="11"/>
    </row>
    <row r="10808" spans="11:12" x14ac:dyDescent="0.2">
      <c r="K10808" s="11"/>
      <c r="L10808" s="11"/>
    </row>
    <row r="10809" spans="11:12" x14ac:dyDescent="0.2">
      <c r="K10809" s="11"/>
      <c r="L10809" s="11"/>
    </row>
    <row r="10810" spans="11:12" x14ac:dyDescent="0.2">
      <c r="K10810" s="11"/>
      <c r="L10810" s="11"/>
    </row>
    <row r="10811" spans="11:12" x14ac:dyDescent="0.2">
      <c r="K10811" s="11"/>
      <c r="L10811" s="11"/>
    </row>
    <row r="10812" spans="11:12" x14ac:dyDescent="0.2">
      <c r="K10812" s="11"/>
      <c r="L10812" s="11"/>
    </row>
    <row r="10813" spans="11:12" x14ac:dyDescent="0.2">
      <c r="K10813" s="11"/>
      <c r="L10813" s="11"/>
    </row>
    <row r="10814" spans="11:12" x14ac:dyDescent="0.2">
      <c r="K10814" s="11"/>
      <c r="L10814" s="11"/>
    </row>
    <row r="10815" spans="11:12" x14ac:dyDescent="0.2">
      <c r="K10815" s="11"/>
      <c r="L10815" s="11"/>
    </row>
    <row r="10816" spans="11:12" x14ac:dyDescent="0.2">
      <c r="K10816" s="11"/>
      <c r="L10816" s="11"/>
    </row>
    <row r="10817" spans="11:12" x14ac:dyDescent="0.2">
      <c r="K10817" s="11"/>
      <c r="L10817" s="11"/>
    </row>
    <row r="10818" spans="11:12" x14ac:dyDescent="0.2">
      <c r="K10818" s="11"/>
      <c r="L10818" s="11"/>
    </row>
    <row r="10819" spans="11:12" x14ac:dyDescent="0.2">
      <c r="K10819" s="11"/>
      <c r="L10819" s="11"/>
    </row>
    <row r="10820" spans="11:12" x14ac:dyDescent="0.2">
      <c r="K10820" s="11"/>
      <c r="L10820" s="11"/>
    </row>
    <row r="10821" spans="11:12" x14ac:dyDescent="0.2">
      <c r="K10821" s="11"/>
      <c r="L10821" s="11"/>
    </row>
    <row r="10822" spans="11:12" x14ac:dyDescent="0.2">
      <c r="K10822" s="11"/>
      <c r="L10822" s="11"/>
    </row>
    <row r="10823" spans="11:12" x14ac:dyDescent="0.2">
      <c r="K10823" s="11"/>
      <c r="L10823" s="11"/>
    </row>
    <row r="10824" spans="11:12" x14ac:dyDescent="0.2">
      <c r="K10824" s="11"/>
      <c r="L10824" s="11"/>
    </row>
    <row r="10825" spans="11:12" x14ac:dyDescent="0.2">
      <c r="K10825" s="11"/>
      <c r="L10825" s="11"/>
    </row>
    <row r="10826" spans="11:12" x14ac:dyDescent="0.2">
      <c r="K10826" s="11"/>
      <c r="L10826" s="11"/>
    </row>
    <row r="10827" spans="11:12" x14ac:dyDescent="0.2">
      <c r="K10827" s="11"/>
      <c r="L10827" s="11"/>
    </row>
    <row r="10828" spans="11:12" x14ac:dyDescent="0.2">
      <c r="K10828" s="11"/>
      <c r="L10828" s="11"/>
    </row>
    <row r="10829" spans="11:12" x14ac:dyDescent="0.2">
      <c r="K10829" s="11"/>
      <c r="L10829" s="11"/>
    </row>
    <row r="10830" spans="11:12" x14ac:dyDescent="0.2">
      <c r="K10830" s="11"/>
      <c r="L10830" s="11"/>
    </row>
    <row r="10831" spans="11:12" x14ac:dyDescent="0.2">
      <c r="K10831" s="11"/>
      <c r="L10831" s="11"/>
    </row>
    <row r="10832" spans="11:12" x14ac:dyDescent="0.2">
      <c r="K10832" s="11"/>
      <c r="L10832" s="11"/>
    </row>
    <row r="10833" spans="11:12" x14ac:dyDescent="0.2">
      <c r="K10833" s="11"/>
      <c r="L10833" s="11"/>
    </row>
    <row r="10834" spans="11:12" x14ac:dyDescent="0.2">
      <c r="K10834" s="11"/>
      <c r="L10834" s="11"/>
    </row>
    <row r="10835" spans="11:12" x14ac:dyDescent="0.2">
      <c r="K10835" s="11"/>
      <c r="L10835" s="11"/>
    </row>
    <row r="10836" spans="11:12" x14ac:dyDescent="0.2">
      <c r="K10836" s="11"/>
      <c r="L10836" s="11"/>
    </row>
    <row r="10837" spans="11:12" x14ac:dyDescent="0.2">
      <c r="K10837" s="11"/>
      <c r="L10837" s="11"/>
    </row>
    <row r="10838" spans="11:12" x14ac:dyDescent="0.2">
      <c r="K10838" s="11"/>
      <c r="L10838" s="11"/>
    </row>
    <row r="10839" spans="11:12" x14ac:dyDescent="0.2">
      <c r="K10839" s="11"/>
      <c r="L10839" s="11"/>
    </row>
    <row r="10840" spans="11:12" x14ac:dyDescent="0.2">
      <c r="K10840" s="11"/>
      <c r="L10840" s="11"/>
    </row>
    <row r="10841" spans="11:12" x14ac:dyDescent="0.2">
      <c r="K10841" s="11"/>
      <c r="L10841" s="11"/>
    </row>
    <row r="10842" spans="11:12" x14ac:dyDescent="0.2">
      <c r="K10842" s="11"/>
      <c r="L10842" s="11"/>
    </row>
    <row r="10843" spans="11:12" x14ac:dyDescent="0.2">
      <c r="K10843" s="11"/>
      <c r="L10843" s="11"/>
    </row>
    <row r="10844" spans="11:12" x14ac:dyDescent="0.2">
      <c r="K10844" s="11"/>
      <c r="L10844" s="11"/>
    </row>
    <row r="10845" spans="11:12" x14ac:dyDescent="0.2">
      <c r="K10845" s="11"/>
      <c r="L10845" s="11"/>
    </row>
    <row r="10846" spans="11:12" x14ac:dyDescent="0.2">
      <c r="K10846" s="11"/>
      <c r="L10846" s="11"/>
    </row>
    <row r="10847" spans="11:12" x14ac:dyDescent="0.2">
      <c r="K10847" s="11"/>
      <c r="L10847" s="11"/>
    </row>
    <row r="10848" spans="11:12" x14ac:dyDescent="0.2">
      <c r="K10848" s="11"/>
      <c r="L10848" s="11"/>
    </row>
    <row r="10849" spans="11:12" x14ac:dyDescent="0.2">
      <c r="K10849" s="11"/>
      <c r="L10849" s="11"/>
    </row>
    <row r="10850" spans="11:12" x14ac:dyDescent="0.2">
      <c r="K10850" s="11"/>
      <c r="L10850" s="11"/>
    </row>
    <row r="10851" spans="11:12" x14ac:dyDescent="0.2">
      <c r="K10851" s="11"/>
      <c r="L10851" s="11"/>
    </row>
    <row r="10852" spans="11:12" x14ac:dyDescent="0.2">
      <c r="K10852" s="11"/>
      <c r="L10852" s="11"/>
    </row>
    <row r="10853" spans="11:12" x14ac:dyDescent="0.2">
      <c r="K10853" s="11"/>
      <c r="L10853" s="11"/>
    </row>
    <row r="10854" spans="11:12" x14ac:dyDescent="0.2">
      <c r="K10854" s="11"/>
      <c r="L10854" s="11"/>
    </row>
    <row r="10855" spans="11:12" x14ac:dyDescent="0.2">
      <c r="K10855" s="11"/>
      <c r="L10855" s="11"/>
    </row>
    <row r="10856" spans="11:12" x14ac:dyDescent="0.2">
      <c r="K10856" s="11"/>
      <c r="L10856" s="11"/>
    </row>
    <row r="10857" spans="11:12" x14ac:dyDescent="0.2">
      <c r="K10857" s="11"/>
      <c r="L10857" s="11"/>
    </row>
    <row r="10858" spans="11:12" x14ac:dyDescent="0.2">
      <c r="K10858" s="11"/>
      <c r="L10858" s="11"/>
    </row>
    <row r="10859" spans="11:12" x14ac:dyDescent="0.2">
      <c r="K10859" s="11"/>
      <c r="L10859" s="11"/>
    </row>
    <row r="10860" spans="11:12" x14ac:dyDescent="0.2">
      <c r="K10860" s="11"/>
      <c r="L10860" s="11"/>
    </row>
    <row r="10861" spans="11:12" x14ac:dyDescent="0.2">
      <c r="K10861" s="11"/>
      <c r="L10861" s="11"/>
    </row>
    <row r="10862" spans="11:12" x14ac:dyDescent="0.2">
      <c r="K10862" s="11"/>
      <c r="L10862" s="11"/>
    </row>
    <row r="10863" spans="11:12" x14ac:dyDescent="0.2">
      <c r="K10863" s="11"/>
      <c r="L10863" s="11"/>
    </row>
    <row r="10864" spans="11:12" x14ac:dyDescent="0.2">
      <c r="K10864" s="11"/>
      <c r="L10864" s="11"/>
    </row>
    <row r="10865" spans="11:12" x14ac:dyDescent="0.2">
      <c r="K10865" s="11"/>
      <c r="L10865" s="11"/>
    </row>
    <row r="10866" spans="11:12" x14ac:dyDescent="0.2">
      <c r="K10866" s="11"/>
      <c r="L10866" s="11"/>
    </row>
    <row r="10867" spans="11:12" x14ac:dyDescent="0.2">
      <c r="K10867" s="11"/>
      <c r="L10867" s="11"/>
    </row>
    <row r="10868" spans="11:12" x14ac:dyDescent="0.2">
      <c r="K10868" s="11"/>
      <c r="L10868" s="11"/>
    </row>
    <row r="10869" spans="11:12" x14ac:dyDescent="0.2">
      <c r="K10869" s="11"/>
      <c r="L10869" s="11"/>
    </row>
    <row r="10870" spans="11:12" x14ac:dyDescent="0.2">
      <c r="K10870" s="11"/>
      <c r="L10870" s="11"/>
    </row>
    <row r="10871" spans="11:12" x14ac:dyDescent="0.2">
      <c r="K10871" s="11"/>
      <c r="L10871" s="11"/>
    </row>
    <row r="10872" spans="11:12" x14ac:dyDescent="0.2">
      <c r="K10872" s="11"/>
      <c r="L10872" s="11"/>
    </row>
    <row r="10873" spans="11:12" x14ac:dyDescent="0.2">
      <c r="K10873" s="11"/>
      <c r="L10873" s="11"/>
    </row>
    <row r="10874" spans="11:12" x14ac:dyDescent="0.2">
      <c r="K10874" s="11"/>
      <c r="L10874" s="11"/>
    </row>
    <row r="10875" spans="11:12" x14ac:dyDescent="0.2">
      <c r="K10875" s="11"/>
      <c r="L10875" s="11"/>
    </row>
    <row r="10876" spans="11:12" x14ac:dyDescent="0.2">
      <c r="K10876" s="11"/>
      <c r="L10876" s="11"/>
    </row>
    <row r="10877" spans="11:12" x14ac:dyDescent="0.2">
      <c r="K10877" s="11"/>
      <c r="L10877" s="11"/>
    </row>
    <row r="10878" spans="11:12" x14ac:dyDescent="0.2">
      <c r="K10878" s="11"/>
      <c r="L10878" s="11"/>
    </row>
    <row r="10879" spans="11:12" x14ac:dyDescent="0.2">
      <c r="K10879" s="11"/>
      <c r="L10879" s="11"/>
    </row>
    <row r="10880" spans="11:12" x14ac:dyDescent="0.2">
      <c r="K10880" s="11"/>
      <c r="L10880" s="11"/>
    </row>
    <row r="10881" spans="11:12" x14ac:dyDescent="0.2">
      <c r="K10881" s="11"/>
      <c r="L10881" s="11"/>
    </row>
    <row r="10882" spans="11:12" x14ac:dyDescent="0.2">
      <c r="K10882" s="11"/>
      <c r="L10882" s="11"/>
    </row>
    <row r="10883" spans="11:12" x14ac:dyDescent="0.2">
      <c r="K10883" s="11"/>
      <c r="L10883" s="11"/>
    </row>
    <row r="10884" spans="11:12" x14ac:dyDescent="0.2">
      <c r="K10884" s="11"/>
      <c r="L10884" s="11"/>
    </row>
    <row r="10885" spans="11:12" x14ac:dyDescent="0.2">
      <c r="K10885" s="11"/>
      <c r="L10885" s="11"/>
    </row>
    <row r="10886" spans="11:12" x14ac:dyDescent="0.2">
      <c r="K10886" s="11"/>
      <c r="L10886" s="11"/>
    </row>
    <row r="10887" spans="11:12" x14ac:dyDescent="0.2">
      <c r="K10887" s="11"/>
      <c r="L10887" s="11"/>
    </row>
    <row r="10888" spans="11:12" x14ac:dyDescent="0.2">
      <c r="K10888" s="11"/>
      <c r="L10888" s="11"/>
    </row>
    <row r="10889" spans="11:12" x14ac:dyDescent="0.2">
      <c r="K10889" s="11"/>
      <c r="L10889" s="11"/>
    </row>
    <row r="10890" spans="11:12" x14ac:dyDescent="0.2">
      <c r="K10890" s="11"/>
      <c r="L10890" s="11"/>
    </row>
    <row r="10891" spans="11:12" x14ac:dyDescent="0.2">
      <c r="K10891" s="11"/>
      <c r="L10891" s="11"/>
    </row>
    <row r="10892" spans="11:12" x14ac:dyDescent="0.2">
      <c r="K10892" s="11"/>
      <c r="L10892" s="11"/>
    </row>
    <row r="10893" spans="11:12" x14ac:dyDescent="0.2">
      <c r="K10893" s="11"/>
      <c r="L10893" s="11"/>
    </row>
    <row r="10894" spans="11:12" x14ac:dyDescent="0.2">
      <c r="K10894" s="11"/>
      <c r="L10894" s="11"/>
    </row>
    <row r="10895" spans="11:12" x14ac:dyDescent="0.2">
      <c r="K10895" s="11"/>
      <c r="L10895" s="11"/>
    </row>
    <row r="10896" spans="11:12" x14ac:dyDescent="0.2">
      <c r="K10896" s="11"/>
      <c r="L10896" s="11"/>
    </row>
    <row r="10897" spans="11:12" x14ac:dyDescent="0.2">
      <c r="K10897" s="11"/>
      <c r="L10897" s="11"/>
    </row>
    <row r="10898" spans="11:12" x14ac:dyDescent="0.2">
      <c r="K10898" s="11"/>
      <c r="L10898" s="11"/>
    </row>
    <row r="10899" spans="11:12" x14ac:dyDescent="0.2">
      <c r="K10899" s="11"/>
      <c r="L10899" s="11"/>
    </row>
    <row r="10900" spans="11:12" x14ac:dyDescent="0.2">
      <c r="K10900" s="11"/>
      <c r="L10900" s="11"/>
    </row>
    <row r="10901" spans="11:12" x14ac:dyDescent="0.2">
      <c r="K10901" s="11"/>
      <c r="L10901" s="11"/>
    </row>
    <row r="10902" spans="11:12" x14ac:dyDescent="0.2">
      <c r="K10902" s="11"/>
      <c r="L10902" s="11"/>
    </row>
    <row r="10903" spans="11:12" x14ac:dyDescent="0.2">
      <c r="K10903" s="11"/>
      <c r="L10903" s="11"/>
    </row>
    <row r="10904" spans="11:12" x14ac:dyDescent="0.2">
      <c r="K10904" s="11"/>
      <c r="L10904" s="11"/>
    </row>
    <row r="10905" spans="11:12" x14ac:dyDescent="0.2">
      <c r="K10905" s="11"/>
      <c r="L10905" s="11"/>
    </row>
    <row r="10906" spans="11:12" x14ac:dyDescent="0.2">
      <c r="K10906" s="11"/>
      <c r="L10906" s="11"/>
    </row>
    <row r="10907" spans="11:12" x14ac:dyDescent="0.2">
      <c r="K10907" s="11"/>
      <c r="L10907" s="11"/>
    </row>
    <row r="10908" spans="11:12" x14ac:dyDescent="0.2">
      <c r="K10908" s="11"/>
      <c r="L10908" s="11"/>
    </row>
    <row r="10909" spans="11:12" x14ac:dyDescent="0.2">
      <c r="K10909" s="11"/>
      <c r="L10909" s="11"/>
    </row>
    <row r="10910" spans="11:12" x14ac:dyDescent="0.2">
      <c r="K10910" s="11"/>
      <c r="L10910" s="11"/>
    </row>
    <row r="10911" spans="11:12" x14ac:dyDescent="0.2">
      <c r="K10911" s="11"/>
      <c r="L10911" s="11"/>
    </row>
    <row r="10912" spans="11:12" x14ac:dyDescent="0.2">
      <c r="K10912" s="11"/>
      <c r="L10912" s="11"/>
    </row>
    <row r="10913" spans="11:12" x14ac:dyDescent="0.2">
      <c r="K10913" s="11"/>
      <c r="L10913" s="11"/>
    </row>
    <row r="10914" spans="11:12" x14ac:dyDescent="0.2">
      <c r="K10914" s="11"/>
      <c r="L10914" s="11"/>
    </row>
    <row r="10915" spans="11:12" x14ac:dyDescent="0.2">
      <c r="K10915" s="11"/>
      <c r="L10915" s="11"/>
    </row>
    <row r="10916" spans="11:12" x14ac:dyDescent="0.2">
      <c r="K10916" s="11"/>
      <c r="L10916" s="11"/>
    </row>
    <row r="10917" spans="11:12" x14ac:dyDescent="0.2">
      <c r="K10917" s="11"/>
      <c r="L10917" s="11"/>
    </row>
    <row r="10918" spans="11:12" x14ac:dyDescent="0.2">
      <c r="K10918" s="11"/>
      <c r="L10918" s="11"/>
    </row>
    <row r="10919" spans="11:12" x14ac:dyDescent="0.2">
      <c r="K10919" s="11"/>
      <c r="L10919" s="11"/>
    </row>
    <row r="10920" spans="11:12" x14ac:dyDescent="0.2">
      <c r="K10920" s="11"/>
      <c r="L10920" s="11"/>
    </row>
    <row r="10921" spans="11:12" x14ac:dyDescent="0.2">
      <c r="K10921" s="11"/>
      <c r="L10921" s="11"/>
    </row>
    <row r="10922" spans="11:12" x14ac:dyDescent="0.2">
      <c r="K10922" s="11"/>
      <c r="L10922" s="11"/>
    </row>
    <row r="10923" spans="11:12" x14ac:dyDescent="0.2">
      <c r="K10923" s="11"/>
      <c r="L10923" s="11"/>
    </row>
    <row r="10924" spans="11:12" x14ac:dyDescent="0.2">
      <c r="K10924" s="11"/>
      <c r="L10924" s="11"/>
    </row>
    <row r="10925" spans="11:12" x14ac:dyDescent="0.2">
      <c r="K10925" s="11"/>
      <c r="L10925" s="11"/>
    </row>
    <row r="10926" spans="11:12" x14ac:dyDescent="0.2">
      <c r="K10926" s="11"/>
      <c r="L10926" s="11"/>
    </row>
    <row r="10927" spans="11:12" x14ac:dyDescent="0.2">
      <c r="K10927" s="11"/>
      <c r="L10927" s="11"/>
    </row>
    <row r="10928" spans="11:12" x14ac:dyDescent="0.2">
      <c r="K10928" s="11"/>
      <c r="L10928" s="11"/>
    </row>
    <row r="10929" spans="11:12" x14ac:dyDescent="0.2">
      <c r="K10929" s="11"/>
      <c r="L10929" s="11"/>
    </row>
    <row r="10930" spans="11:12" x14ac:dyDescent="0.2">
      <c r="K10930" s="11"/>
      <c r="L10930" s="11"/>
    </row>
    <row r="10931" spans="11:12" x14ac:dyDescent="0.2">
      <c r="K10931" s="11"/>
      <c r="L10931" s="11"/>
    </row>
    <row r="10932" spans="11:12" x14ac:dyDescent="0.2">
      <c r="K10932" s="11"/>
      <c r="L10932" s="11"/>
    </row>
    <row r="10933" spans="11:12" x14ac:dyDescent="0.2">
      <c r="K10933" s="11"/>
      <c r="L10933" s="11"/>
    </row>
    <row r="10934" spans="11:12" x14ac:dyDescent="0.2">
      <c r="K10934" s="11"/>
      <c r="L10934" s="11"/>
    </row>
    <row r="10935" spans="11:12" x14ac:dyDescent="0.2">
      <c r="K10935" s="11"/>
      <c r="L10935" s="11"/>
    </row>
    <row r="10936" spans="11:12" x14ac:dyDescent="0.2">
      <c r="K10936" s="11"/>
      <c r="L10936" s="11"/>
    </row>
    <row r="10937" spans="11:12" x14ac:dyDescent="0.2">
      <c r="K10937" s="11"/>
      <c r="L10937" s="11"/>
    </row>
    <row r="10938" spans="11:12" x14ac:dyDescent="0.2">
      <c r="K10938" s="11"/>
      <c r="L10938" s="11"/>
    </row>
    <row r="10939" spans="11:12" x14ac:dyDescent="0.2">
      <c r="K10939" s="11"/>
      <c r="L10939" s="11"/>
    </row>
    <row r="10940" spans="11:12" x14ac:dyDescent="0.2">
      <c r="K10940" s="11"/>
      <c r="L10940" s="11"/>
    </row>
    <row r="10941" spans="11:12" x14ac:dyDescent="0.2">
      <c r="K10941" s="11"/>
      <c r="L10941" s="11"/>
    </row>
    <row r="10942" spans="11:12" x14ac:dyDescent="0.2">
      <c r="K10942" s="11"/>
      <c r="L10942" s="11"/>
    </row>
    <row r="10943" spans="11:12" x14ac:dyDescent="0.2">
      <c r="K10943" s="11"/>
      <c r="L10943" s="11"/>
    </row>
    <row r="10944" spans="11:12" x14ac:dyDescent="0.2">
      <c r="K10944" s="11"/>
      <c r="L10944" s="11"/>
    </row>
    <row r="10945" spans="11:12" x14ac:dyDescent="0.2">
      <c r="K10945" s="11"/>
      <c r="L10945" s="11"/>
    </row>
    <row r="10946" spans="11:12" x14ac:dyDescent="0.2">
      <c r="K10946" s="11"/>
      <c r="L10946" s="11"/>
    </row>
    <row r="10947" spans="11:12" x14ac:dyDescent="0.2">
      <c r="K10947" s="11"/>
      <c r="L10947" s="11"/>
    </row>
    <row r="10948" spans="11:12" x14ac:dyDescent="0.2">
      <c r="K10948" s="11"/>
      <c r="L10948" s="11"/>
    </row>
    <row r="10949" spans="11:12" x14ac:dyDescent="0.2">
      <c r="K10949" s="11"/>
      <c r="L10949" s="11"/>
    </row>
    <row r="10950" spans="11:12" x14ac:dyDescent="0.2">
      <c r="K10950" s="11"/>
      <c r="L10950" s="11"/>
    </row>
    <row r="10951" spans="11:12" x14ac:dyDescent="0.2">
      <c r="K10951" s="11"/>
      <c r="L10951" s="11"/>
    </row>
    <row r="10952" spans="11:12" x14ac:dyDescent="0.2">
      <c r="K10952" s="11"/>
      <c r="L10952" s="11"/>
    </row>
    <row r="10953" spans="11:12" x14ac:dyDescent="0.2">
      <c r="K10953" s="11"/>
      <c r="L10953" s="11"/>
    </row>
    <row r="10954" spans="11:12" x14ac:dyDescent="0.2">
      <c r="K10954" s="11"/>
      <c r="L10954" s="11"/>
    </row>
    <row r="10955" spans="11:12" x14ac:dyDescent="0.2">
      <c r="K10955" s="11"/>
      <c r="L10955" s="11"/>
    </row>
    <row r="10956" spans="11:12" x14ac:dyDescent="0.2">
      <c r="K10956" s="11"/>
      <c r="L10956" s="11"/>
    </row>
    <row r="10957" spans="11:12" x14ac:dyDescent="0.2">
      <c r="K10957" s="11"/>
      <c r="L10957" s="11"/>
    </row>
    <row r="10958" spans="11:12" x14ac:dyDescent="0.2">
      <c r="K10958" s="11"/>
      <c r="L10958" s="11"/>
    </row>
    <row r="10959" spans="11:12" x14ac:dyDescent="0.2">
      <c r="K10959" s="11"/>
      <c r="L10959" s="11"/>
    </row>
    <row r="10960" spans="11:12" x14ac:dyDescent="0.2">
      <c r="K10960" s="11"/>
      <c r="L10960" s="11"/>
    </row>
    <row r="10961" spans="11:12" x14ac:dyDescent="0.2">
      <c r="K10961" s="11"/>
      <c r="L10961" s="11"/>
    </row>
    <row r="10962" spans="11:12" x14ac:dyDescent="0.2">
      <c r="K10962" s="11"/>
      <c r="L10962" s="11"/>
    </row>
    <row r="10963" spans="11:12" x14ac:dyDescent="0.2">
      <c r="K10963" s="11"/>
      <c r="L10963" s="11"/>
    </row>
    <row r="10964" spans="11:12" x14ac:dyDescent="0.2">
      <c r="K10964" s="11"/>
      <c r="L10964" s="11"/>
    </row>
    <row r="10965" spans="11:12" x14ac:dyDescent="0.2">
      <c r="K10965" s="11"/>
      <c r="L10965" s="11"/>
    </row>
    <row r="10966" spans="11:12" x14ac:dyDescent="0.2">
      <c r="K10966" s="11"/>
      <c r="L10966" s="11"/>
    </row>
    <row r="10967" spans="11:12" x14ac:dyDescent="0.2">
      <c r="K10967" s="11"/>
      <c r="L10967" s="11"/>
    </row>
    <row r="10968" spans="11:12" x14ac:dyDescent="0.2">
      <c r="K10968" s="11"/>
      <c r="L10968" s="11"/>
    </row>
    <row r="10969" spans="11:12" x14ac:dyDescent="0.2">
      <c r="K10969" s="11"/>
      <c r="L10969" s="11"/>
    </row>
    <row r="10970" spans="11:12" x14ac:dyDescent="0.2">
      <c r="K10970" s="11"/>
      <c r="L10970" s="11"/>
    </row>
    <row r="10971" spans="11:12" x14ac:dyDescent="0.2">
      <c r="K10971" s="11"/>
      <c r="L10971" s="11"/>
    </row>
    <row r="10972" spans="11:12" x14ac:dyDescent="0.2">
      <c r="K10972" s="11"/>
      <c r="L10972" s="11"/>
    </row>
    <row r="10973" spans="11:12" x14ac:dyDescent="0.2">
      <c r="K10973" s="11"/>
      <c r="L10973" s="11"/>
    </row>
    <row r="10974" spans="11:12" x14ac:dyDescent="0.2">
      <c r="K10974" s="11"/>
      <c r="L10974" s="11"/>
    </row>
    <row r="10975" spans="11:12" x14ac:dyDescent="0.2">
      <c r="K10975" s="11"/>
      <c r="L10975" s="11"/>
    </row>
    <row r="10976" spans="11:12" x14ac:dyDescent="0.2">
      <c r="K10976" s="11"/>
      <c r="L10976" s="11"/>
    </row>
    <row r="10977" spans="11:12" x14ac:dyDescent="0.2">
      <c r="K10977" s="11"/>
      <c r="L10977" s="11"/>
    </row>
    <row r="10978" spans="11:12" x14ac:dyDescent="0.2">
      <c r="K10978" s="11"/>
      <c r="L10978" s="11"/>
    </row>
    <row r="10979" spans="11:12" x14ac:dyDescent="0.2">
      <c r="K10979" s="11"/>
      <c r="L10979" s="11"/>
    </row>
    <row r="10980" spans="11:12" x14ac:dyDescent="0.2">
      <c r="K10980" s="11"/>
      <c r="L10980" s="11"/>
    </row>
    <row r="10981" spans="11:12" x14ac:dyDescent="0.2">
      <c r="K10981" s="11"/>
      <c r="L10981" s="11"/>
    </row>
    <row r="10982" spans="11:12" x14ac:dyDescent="0.2">
      <c r="K10982" s="11"/>
      <c r="L10982" s="11"/>
    </row>
    <row r="10983" spans="11:12" x14ac:dyDescent="0.2">
      <c r="K10983" s="11"/>
      <c r="L10983" s="11"/>
    </row>
    <row r="10984" spans="11:12" x14ac:dyDescent="0.2">
      <c r="K10984" s="11"/>
      <c r="L10984" s="11"/>
    </row>
    <row r="10985" spans="11:12" x14ac:dyDescent="0.2">
      <c r="K10985" s="11"/>
      <c r="L10985" s="11"/>
    </row>
    <row r="10986" spans="11:12" x14ac:dyDescent="0.2">
      <c r="K10986" s="11"/>
      <c r="L10986" s="11"/>
    </row>
    <row r="10987" spans="11:12" x14ac:dyDescent="0.2">
      <c r="K10987" s="11"/>
      <c r="L10987" s="11"/>
    </row>
    <row r="10988" spans="11:12" x14ac:dyDescent="0.2">
      <c r="K10988" s="11"/>
      <c r="L10988" s="11"/>
    </row>
    <row r="10989" spans="11:12" x14ac:dyDescent="0.2">
      <c r="K10989" s="11"/>
      <c r="L10989" s="11"/>
    </row>
    <row r="10990" spans="11:12" x14ac:dyDescent="0.2">
      <c r="K10990" s="11"/>
      <c r="L10990" s="11"/>
    </row>
    <row r="10991" spans="11:12" x14ac:dyDescent="0.2">
      <c r="K10991" s="11"/>
      <c r="L10991" s="11"/>
    </row>
    <row r="10992" spans="11:12" x14ac:dyDescent="0.2">
      <c r="K10992" s="11"/>
      <c r="L10992" s="11"/>
    </row>
    <row r="10993" spans="11:12" x14ac:dyDescent="0.2">
      <c r="K10993" s="11"/>
      <c r="L10993" s="11"/>
    </row>
    <row r="10994" spans="11:12" x14ac:dyDescent="0.2">
      <c r="K10994" s="11"/>
      <c r="L10994" s="11"/>
    </row>
    <row r="10995" spans="11:12" x14ac:dyDescent="0.2">
      <c r="K10995" s="11"/>
      <c r="L10995" s="11"/>
    </row>
    <row r="10996" spans="11:12" x14ac:dyDescent="0.2">
      <c r="K10996" s="11"/>
      <c r="L10996" s="11"/>
    </row>
    <row r="10997" spans="11:12" x14ac:dyDescent="0.2">
      <c r="K10997" s="11"/>
      <c r="L10997" s="11"/>
    </row>
    <row r="10998" spans="11:12" x14ac:dyDescent="0.2">
      <c r="K10998" s="11"/>
      <c r="L10998" s="11"/>
    </row>
    <row r="10999" spans="11:12" x14ac:dyDescent="0.2">
      <c r="K10999" s="11"/>
      <c r="L10999" s="11"/>
    </row>
    <row r="11000" spans="11:12" x14ac:dyDescent="0.2">
      <c r="K11000" s="11"/>
      <c r="L11000" s="11"/>
    </row>
    <row r="11001" spans="11:12" x14ac:dyDescent="0.2">
      <c r="K11001" s="11"/>
      <c r="L11001" s="11"/>
    </row>
    <row r="11002" spans="11:12" x14ac:dyDescent="0.2">
      <c r="K11002" s="11"/>
      <c r="L11002" s="11"/>
    </row>
    <row r="11003" spans="11:12" x14ac:dyDescent="0.2">
      <c r="K11003" s="11"/>
      <c r="L11003" s="11"/>
    </row>
    <row r="11004" spans="11:12" x14ac:dyDescent="0.2">
      <c r="K11004" s="11"/>
      <c r="L11004" s="11"/>
    </row>
    <row r="11005" spans="11:12" x14ac:dyDescent="0.2">
      <c r="K11005" s="11"/>
      <c r="L11005" s="11"/>
    </row>
    <row r="11006" spans="11:12" x14ac:dyDescent="0.2">
      <c r="K11006" s="11"/>
      <c r="L11006" s="11"/>
    </row>
    <row r="11007" spans="11:12" x14ac:dyDescent="0.2">
      <c r="K11007" s="11"/>
      <c r="L11007" s="11"/>
    </row>
    <row r="11008" spans="11:12" x14ac:dyDescent="0.2">
      <c r="K11008" s="11"/>
      <c r="L11008" s="11"/>
    </row>
    <row r="11009" spans="11:12" x14ac:dyDescent="0.2">
      <c r="K11009" s="11"/>
      <c r="L11009" s="11"/>
    </row>
    <row r="11010" spans="11:12" x14ac:dyDescent="0.2">
      <c r="K11010" s="11"/>
      <c r="L11010" s="11"/>
    </row>
    <row r="11011" spans="11:12" x14ac:dyDescent="0.2">
      <c r="K11011" s="11"/>
      <c r="L11011" s="11"/>
    </row>
    <row r="11012" spans="11:12" x14ac:dyDescent="0.2">
      <c r="K11012" s="11"/>
      <c r="L11012" s="11"/>
    </row>
    <row r="11013" spans="11:12" x14ac:dyDescent="0.2">
      <c r="K11013" s="11"/>
      <c r="L11013" s="11"/>
    </row>
    <row r="11014" spans="11:12" x14ac:dyDescent="0.2">
      <c r="K11014" s="11"/>
      <c r="L11014" s="11"/>
    </row>
    <row r="11015" spans="11:12" x14ac:dyDescent="0.2">
      <c r="K11015" s="11"/>
      <c r="L11015" s="11"/>
    </row>
    <row r="11016" spans="11:12" x14ac:dyDescent="0.2">
      <c r="K11016" s="11"/>
      <c r="L11016" s="11"/>
    </row>
    <row r="11017" spans="11:12" x14ac:dyDescent="0.2">
      <c r="K11017" s="11"/>
      <c r="L11017" s="11"/>
    </row>
    <row r="11018" spans="11:12" x14ac:dyDescent="0.2">
      <c r="K11018" s="11"/>
      <c r="L11018" s="11"/>
    </row>
    <row r="11019" spans="11:12" x14ac:dyDescent="0.2">
      <c r="K11019" s="11"/>
      <c r="L11019" s="11"/>
    </row>
    <row r="11020" spans="11:12" x14ac:dyDescent="0.2">
      <c r="K11020" s="11"/>
      <c r="L11020" s="11"/>
    </row>
    <row r="11021" spans="11:12" x14ac:dyDescent="0.2">
      <c r="K11021" s="11"/>
      <c r="L11021" s="11"/>
    </row>
    <row r="11022" spans="11:12" x14ac:dyDescent="0.2">
      <c r="K11022" s="11"/>
      <c r="L11022" s="11"/>
    </row>
    <row r="11023" spans="11:12" x14ac:dyDescent="0.2">
      <c r="K11023" s="11"/>
      <c r="L11023" s="11"/>
    </row>
    <row r="11024" spans="11:12" x14ac:dyDescent="0.2">
      <c r="K11024" s="11"/>
      <c r="L11024" s="11"/>
    </row>
    <row r="11025" spans="11:12" x14ac:dyDescent="0.2">
      <c r="K11025" s="11"/>
      <c r="L11025" s="11"/>
    </row>
    <row r="11026" spans="11:12" x14ac:dyDescent="0.2">
      <c r="K11026" s="11"/>
      <c r="L11026" s="11"/>
    </row>
    <row r="11027" spans="11:12" x14ac:dyDescent="0.2">
      <c r="K11027" s="11"/>
      <c r="L11027" s="11"/>
    </row>
    <row r="11028" spans="11:12" x14ac:dyDescent="0.2">
      <c r="K11028" s="11"/>
      <c r="L11028" s="11"/>
    </row>
    <row r="11029" spans="11:12" x14ac:dyDescent="0.2">
      <c r="K11029" s="11"/>
      <c r="L11029" s="11"/>
    </row>
    <row r="11030" spans="11:12" x14ac:dyDescent="0.2">
      <c r="K11030" s="11"/>
      <c r="L11030" s="11"/>
    </row>
    <row r="11031" spans="11:12" x14ac:dyDescent="0.2">
      <c r="K11031" s="11"/>
      <c r="L11031" s="11"/>
    </row>
    <row r="11032" spans="11:12" x14ac:dyDescent="0.2">
      <c r="K11032" s="11"/>
      <c r="L11032" s="11"/>
    </row>
    <row r="11033" spans="11:12" x14ac:dyDescent="0.2">
      <c r="K11033" s="11"/>
      <c r="L11033" s="11"/>
    </row>
    <row r="11034" spans="11:12" x14ac:dyDescent="0.2">
      <c r="K11034" s="11"/>
      <c r="L11034" s="11"/>
    </row>
    <row r="11035" spans="11:12" x14ac:dyDescent="0.2">
      <c r="K11035" s="11"/>
      <c r="L11035" s="11"/>
    </row>
    <row r="11036" spans="11:12" x14ac:dyDescent="0.2">
      <c r="K11036" s="11"/>
      <c r="L11036" s="11"/>
    </row>
    <row r="11037" spans="11:12" x14ac:dyDescent="0.2">
      <c r="K11037" s="11"/>
      <c r="L11037" s="11"/>
    </row>
    <row r="11038" spans="11:12" x14ac:dyDescent="0.2">
      <c r="K11038" s="11"/>
      <c r="L11038" s="11"/>
    </row>
    <row r="11039" spans="11:12" x14ac:dyDescent="0.2">
      <c r="K11039" s="11"/>
      <c r="L11039" s="11"/>
    </row>
    <row r="11040" spans="11:12" x14ac:dyDescent="0.2">
      <c r="K11040" s="11"/>
      <c r="L11040" s="11"/>
    </row>
    <row r="11041" spans="11:12" x14ac:dyDescent="0.2">
      <c r="K11041" s="11"/>
      <c r="L11041" s="11"/>
    </row>
    <row r="11042" spans="11:12" x14ac:dyDescent="0.2">
      <c r="K11042" s="11"/>
      <c r="L11042" s="11"/>
    </row>
    <row r="11043" spans="11:12" x14ac:dyDescent="0.2">
      <c r="K11043" s="11"/>
      <c r="L11043" s="11"/>
    </row>
    <row r="11044" spans="11:12" x14ac:dyDescent="0.2">
      <c r="K11044" s="11"/>
      <c r="L11044" s="11"/>
    </row>
    <row r="11045" spans="11:12" x14ac:dyDescent="0.2">
      <c r="K11045" s="11"/>
      <c r="L11045" s="11"/>
    </row>
    <row r="11046" spans="11:12" x14ac:dyDescent="0.2">
      <c r="K11046" s="11"/>
      <c r="L11046" s="11"/>
    </row>
    <row r="11047" spans="11:12" x14ac:dyDescent="0.2">
      <c r="K11047" s="11"/>
      <c r="L11047" s="11"/>
    </row>
    <row r="11048" spans="11:12" x14ac:dyDescent="0.2">
      <c r="K11048" s="11"/>
      <c r="L11048" s="11"/>
    </row>
    <row r="11049" spans="11:12" x14ac:dyDescent="0.2">
      <c r="K11049" s="11"/>
      <c r="L11049" s="11"/>
    </row>
    <row r="11050" spans="11:12" x14ac:dyDescent="0.2">
      <c r="K11050" s="11"/>
      <c r="L11050" s="11"/>
    </row>
    <row r="11051" spans="11:12" x14ac:dyDescent="0.2">
      <c r="K11051" s="11"/>
      <c r="L11051" s="11"/>
    </row>
    <row r="11052" spans="11:12" x14ac:dyDescent="0.2">
      <c r="K11052" s="11"/>
      <c r="L11052" s="11"/>
    </row>
    <row r="11053" spans="11:12" x14ac:dyDescent="0.2">
      <c r="K11053" s="11"/>
      <c r="L11053" s="11"/>
    </row>
    <row r="11054" spans="11:12" x14ac:dyDescent="0.2">
      <c r="K11054" s="11"/>
      <c r="L11054" s="11"/>
    </row>
    <row r="11055" spans="11:12" x14ac:dyDescent="0.2">
      <c r="K11055" s="11"/>
      <c r="L11055" s="11"/>
    </row>
    <row r="11056" spans="11:12" x14ac:dyDescent="0.2">
      <c r="K11056" s="11"/>
      <c r="L11056" s="11"/>
    </row>
    <row r="11057" spans="11:12" x14ac:dyDescent="0.2">
      <c r="K11057" s="11"/>
      <c r="L11057" s="11"/>
    </row>
    <row r="11058" spans="11:12" x14ac:dyDescent="0.2">
      <c r="K11058" s="11"/>
      <c r="L11058" s="11"/>
    </row>
    <row r="11059" spans="11:12" x14ac:dyDescent="0.2">
      <c r="K11059" s="11"/>
      <c r="L11059" s="11"/>
    </row>
    <row r="11060" spans="11:12" x14ac:dyDescent="0.2">
      <c r="K11060" s="11"/>
      <c r="L11060" s="11"/>
    </row>
    <row r="11061" spans="11:12" x14ac:dyDescent="0.2">
      <c r="K11061" s="11"/>
      <c r="L11061" s="11"/>
    </row>
    <row r="11062" spans="11:12" x14ac:dyDescent="0.2">
      <c r="K11062" s="11"/>
      <c r="L11062" s="11"/>
    </row>
    <row r="11063" spans="11:12" x14ac:dyDescent="0.2">
      <c r="K11063" s="11"/>
      <c r="L11063" s="11"/>
    </row>
    <row r="11064" spans="11:12" x14ac:dyDescent="0.2">
      <c r="K11064" s="11"/>
      <c r="L11064" s="11"/>
    </row>
    <row r="11065" spans="11:12" x14ac:dyDescent="0.2">
      <c r="K11065" s="11"/>
      <c r="L11065" s="11"/>
    </row>
    <row r="11066" spans="11:12" x14ac:dyDescent="0.2">
      <c r="K11066" s="11"/>
      <c r="L11066" s="11"/>
    </row>
    <row r="11067" spans="11:12" x14ac:dyDescent="0.2">
      <c r="K11067" s="11"/>
      <c r="L11067" s="11"/>
    </row>
    <row r="11068" spans="11:12" x14ac:dyDescent="0.2">
      <c r="K11068" s="11"/>
      <c r="L11068" s="11"/>
    </row>
    <row r="11069" spans="11:12" x14ac:dyDescent="0.2">
      <c r="K11069" s="11"/>
      <c r="L11069" s="11"/>
    </row>
    <row r="11070" spans="11:12" x14ac:dyDescent="0.2">
      <c r="K11070" s="11"/>
      <c r="L11070" s="11"/>
    </row>
    <row r="11071" spans="11:12" x14ac:dyDescent="0.2">
      <c r="K11071" s="11"/>
      <c r="L11071" s="11"/>
    </row>
    <row r="11072" spans="11:12" x14ac:dyDescent="0.2">
      <c r="K11072" s="11"/>
      <c r="L11072" s="11"/>
    </row>
    <row r="11073" spans="11:12" x14ac:dyDescent="0.2">
      <c r="K11073" s="11"/>
      <c r="L11073" s="11"/>
    </row>
    <row r="11074" spans="11:12" x14ac:dyDescent="0.2">
      <c r="K11074" s="11"/>
      <c r="L11074" s="11"/>
    </row>
    <row r="11075" spans="11:12" x14ac:dyDescent="0.2">
      <c r="K11075" s="11"/>
      <c r="L11075" s="11"/>
    </row>
    <row r="11076" spans="11:12" x14ac:dyDescent="0.2">
      <c r="K11076" s="11"/>
      <c r="L11076" s="11"/>
    </row>
    <row r="11077" spans="11:12" x14ac:dyDescent="0.2">
      <c r="K11077" s="11"/>
      <c r="L11077" s="11"/>
    </row>
    <row r="11078" spans="11:12" x14ac:dyDescent="0.2">
      <c r="K11078" s="11"/>
      <c r="L11078" s="11"/>
    </row>
    <row r="11079" spans="11:12" x14ac:dyDescent="0.2">
      <c r="K11079" s="11"/>
      <c r="L11079" s="11"/>
    </row>
    <row r="11080" spans="11:12" x14ac:dyDescent="0.2">
      <c r="K11080" s="11"/>
      <c r="L11080" s="11"/>
    </row>
    <row r="11081" spans="11:12" x14ac:dyDescent="0.2">
      <c r="K11081" s="11"/>
      <c r="L11081" s="11"/>
    </row>
    <row r="11082" spans="11:12" x14ac:dyDescent="0.2">
      <c r="K11082" s="11"/>
      <c r="L11082" s="11"/>
    </row>
    <row r="11083" spans="11:12" x14ac:dyDescent="0.2">
      <c r="K11083" s="11"/>
      <c r="L11083" s="11"/>
    </row>
    <row r="11084" spans="11:12" x14ac:dyDescent="0.2">
      <c r="K11084" s="11"/>
      <c r="L11084" s="11"/>
    </row>
    <row r="11085" spans="11:12" x14ac:dyDescent="0.2">
      <c r="K11085" s="11"/>
      <c r="L11085" s="11"/>
    </row>
    <row r="11086" spans="11:12" x14ac:dyDescent="0.2">
      <c r="K11086" s="11"/>
      <c r="L11086" s="11"/>
    </row>
    <row r="11087" spans="11:12" x14ac:dyDescent="0.2">
      <c r="K11087" s="11"/>
      <c r="L11087" s="11"/>
    </row>
    <row r="11088" spans="11:12" x14ac:dyDescent="0.2">
      <c r="K11088" s="11"/>
      <c r="L11088" s="11"/>
    </row>
    <row r="11089" spans="11:12" x14ac:dyDescent="0.2">
      <c r="K11089" s="11"/>
      <c r="L11089" s="11"/>
    </row>
    <row r="11090" spans="11:12" x14ac:dyDescent="0.2">
      <c r="K11090" s="11"/>
      <c r="L11090" s="11"/>
    </row>
    <row r="11091" spans="11:12" x14ac:dyDescent="0.2">
      <c r="K11091" s="11"/>
      <c r="L11091" s="11"/>
    </row>
    <row r="11092" spans="11:12" x14ac:dyDescent="0.2">
      <c r="K11092" s="11"/>
      <c r="L11092" s="11"/>
    </row>
    <row r="11093" spans="11:12" x14ac:dyDescent="0.2">
      <c r="K11093" s="11"/>
      <c r="L11093" s="11"/>
    </row>
    <row r="11094" spans="11:12" x14ac:dyDescent="0.2">
      <c r="K11094" s="11"/>
      <c r="L11094" s="11"/>
    </row>
    <row r="11095" spans="11:12" x14ac:dyDescent="0.2">
      <c r="K11095" s="11"/>
      <c r="L11095" s="11"/>
    </row>
    <row r="11096" spans="11:12" x14ac:dyDescent="0.2">
      <c r="K11096" s="11"/>
      <c r="L11096" s="11"/>
    </row>
    <row r="11097" spans="11:12" x14ac:dyDescent="0.2">
      <c r="K11097" s="11"/>
      <c r="L11097" s="11"/>
    </row>
    <row r="11098" spans="11:12" x14ac:dyDescent="0.2">
      <c r="K11098" s="11"/>
      <c r="L11098" s="11"/>
    </row>
    <row r="11099" spans="11:12" x14ac:dyDescent="0.2">
      <c r="K11099" s="11"/>
      <c r="L11099" s="11"/>
    </row>
    <row r="11100" spans="11:12" x14ac:dyDescent="0.2">
      <c r="K11100" s="11"/>
      <c r="L11100" s="11"/>
    </row>
    <row r="11101" spans="11:12" x14ac:dyDescent="0.2">
      <c r="K11101" s="11"/>
      <c r="L11101" s="11"/>
    </row>
    <row r="11102" spans="11:12" x14ac:dyDescent="0.2">
      <c r="K11102" s="11"/>
      <c r="L11102" s="11"/>
    </row>
    <row r="11103" spans="11:12" x14ac:dyDescent="0.2">
      <c r="K11103" s="11"/>
      <c r="L11103" s="11"/>
    </row>
    <row r="11104" spans="11:12" x14ac:dyDescent="0.2">
      <c r="K11104" s="11"/>
      <c r="L11104" s="11"/>
    </row>
    <row r="11105" spans="11:12" x14ac:dyDescent="0.2">
      <c r="K11105" s="11"/>
      <c r="L11105" s="11"/>
    </row>
    <row r="11106" spans="11:12" x14ac:dyDescent="0.2">
      <c r="K11106" s="11"/>
      <c r="L11106" s="11"/>
    </row>
    <row r="11107" spans="11:12" x14ac:dyDescent="0.2">
      <c r="K11107" s="11"/>
      <c r="L11107" s="11"/>
    </row>
    <row r="11108" spans="11:12" x14ac:dyDescent="0.2">
      <c r="K11108" s="11"/>
      <c r="L11108" s="11"/>
    </row>
    <row r="11109" spans="11:12" x14ac:dyDescent="0.2">
      <c r="K11109" s="11"/>
      <c r="L11109" s="11"/>
    </row>
    <row r="11110" spans="11:12" x14ac:dyDescent="0.2">
      <c r="K11110" s="11"/>
      <c r="L11110" s="11"/>
    </row>
    <row r="11111" spans="11:12" x14ac:dyDescent="0.2">
      <c r="K11111" s="11"/>
      <c r="L11111" s="11"/>
    </row>
    <row r="11112" spans="11:12" x14ac:dyDescent="0.2">
      <c r="K11112" s="11"/>
      <c r="L11112" s="11"/>
    </row>
    <row r="11113" spans="11:12" x14ac:dyDescent="0.2">
      <c r="K11113" s="11"/>
      <c r="L11113" s="11"/>
    </row>
    <row r="11114" spans="11:12" x14ac:dyDescent="0.2">
      <c r="K11114" s="11"/>
      <c r="L11114" s="11"/>
    </row>
    <row r="11115" spans="11:12" x14ac:dyDescent="0.2">
      <c r="K11115" s="11"/>
      <c r="L11115" s="11"/>
    </row>
    <row r="11116" spans="11:12" x14ac:dyDescent="0.2">
      <c r="K11116" s="11"/>
      <c r="L11116" s="11"/>
    </row>
    <row r="11117" spans="11:12" x14ac:dyDescent="0.2">
      <c r="K11117" s="11"/>
      <c r="L11117" s="11"/>
    </row>
    <row r="11118" spans="11:12" x14ac:dyDescent="0.2">
      <c r="K11118" s="11"/>
      <c r="L11118" s="11"/>
    </row>
    <row r="11119" spans="11:12" x14ac:dyDescent="0.2">
      <c r="K11119" s="11"/>
      <c r="L11119" s="11"/>
    </row>
    <row r="11120" spans="11:12" x14ac:dyDescent="0.2">
      <c r="K11120" s="11"/>
      <c r="L11120" s="11"/>
    </row>
    <row r="11121" spans="11:12" x14ac:dyDescent="0.2">
      <c r="K11121" s="11"/>
      <c r="L11121" s="11"/>
    </row>
    <row r="11122" spans="11:12" x14ac:dyDescent="0.2">
      <c r="K11122" s="11"/>
      <c r="L11122" s="11"/>
    </row>
    <row r="11123" spans="11:12" x14ac:dyDescent="0.2">
      <c r="K11123" s="11"/>
      <c r="L11123" s="11"/>
    </row>
    <row r="11124" spans="11:12" x14ac:dyDescent="0.2">
      <c r="K11124" s="11"/>
      <c r="L11124" s="11"/>
    </row>
    <row r="11125" spans="11:12" x14ac:dyDescent="0.2">
      <c r="K11125" s="11"/>
      <c r="L11125" s="11"/>
    </row>
    <row r="11126" spans="11:12" x14ac:dyDescent="0.2">
      <c r="K11126" s="11"/>
      <c r="L11126" s="11"/>
    </row>
    <row r="11127" spans="11:12" x14ac:dyDescent="0.2">
      <c r="K11127" s="11"/>
      <c r="L11127" s="11"/>
    </row>
    <row r="11128" spans="11:12" x14ac:dyDescent="0.2">
      <c r="K11128" s="11"/>
      <c r="L11128" s="11"/>
    </row>
    <row r="11129" spans="11:12" x14ac:dyDescent="0.2">
      <c r="K11129" s="11"/>
      <c r="L11129" s="11"/>
    </row>
    <row r="11130" spans="11:12" x14ac:dyDescent="0.2">
      <c r="K11130" s="11"/>
      <c r="L11130" s="11"/>
    </row>
    <row r="11131" spans="11:12" x14ac:dyDescent="0.2">
      <c r="K11131" s="11"/>
      <c r="L11131" s="11"/>
    </row>
    <row r="11132" spans="11:12" x14ac:dyDescent="0.2">
      <c r="K11132" s="11"/>
      <c r="L11132" s="11"/>
    </row>
    <row r="11133" spans="11:12" x14ac:dyDescent="0.2">
      <c r="K11133" s="11"/>
      <c r="L11133" s="11"/>
    </row>
    <row r="11134" spans="11:12" x14ac:dyDescent="0.2">
      <c r="K11134" s="11"/>
      <c r="L11134" s="11"/>
    </row>
    <row r="11135" spans="11:12" x14ac:dyDescent="0.2">
      <c r="K11135" s="11"/>
      <c r="L11135" s="11"/>
    </row>
    <row r="11136" spans="11:12" x14ac:dyDescent="0.2">
      <c r="K11136" s="11"/>
      <c r="L11136" s="11"/>
    </row>
    <row r="11137" spans="11:12" x14ac:dyDescent="0.2">
      <c r="K11137" s="11"/>
      <c r="L11137" s="11"/>
    </row>
    <row r="11138" spans="11:12" x14ac:dyDescent="0.2">
      <c r="K11138" s="11"/>
      <c r="L11138" s="11"/>
    </row>
    <row r="11139" spans="11:12" x14ac:dyDescent="0.2">
      <c r="K11139" s="11"/>
      <c r="L11139" s="11"/>
    </row>
    <row r="11140" spans="11:12" x14ac:dyDescent="0.2">
      <c r="K11140" s="11"/>
      <c r="L11140" s="11"/>
    </row>
    <row r="11141" spans="11:12" x14ac:dyDescent="0.2">
      <c r="K11141" s="11"/>
      <c r="L11141" s="11"/>
    </row>
    <row r="11142" spans="11:12" x14ac:dyDescent="0.2">
      <c r="K11142" s="11"/>
      <c r="L11142" s="11"/>
    </row>
    <row r="11143" spans="11:12" x14ac:dyDescent="0.2">
      <c r="K11143" s="11"/>
      <c r="L11143" s="11"/>
    </row>
    <row r="11144" spans="11:12" x14ac:dyDescent="0.2">
      <c r="K11144" s="11"/>
      <c r="L11144" s="11"/>
    </row>
    <row r="11145" spans="11:12" x14ac:dyDescent="0.2">
      <c r="K11145" s="11"/>
      <c r="L11145" s="11"/>
    </row>
    <row r="11146" spans="11:12" x14ac:dyDescent="0.2">
      <c r="K11146" s="11"/>
      <c r="L11146" s="11"/>
    </row>
    <row r="11147" spans="11:12" x14ac:dyDescent="0.2">
      <c r="K11147" s="11"/>
      <c r="L11147" s="11"/>
    </row>
    <row r="11148" spans="11:12" x14ac:dyDescent="0.2">
      <c r="K11148" s="11"/>
      <c r="L11148" s="11"/>
    </row>
    <row r="11149" spans="11:12" x14ac:dyDescent="0.2">
      <c r="K11149" s="11"/>
      <c r="L11149" s="11"/>
    </row>
    <row r="11150" spans="11:12" x14ac:dyDescent="0.2">
      <c r="K11150" s="11"/>
      <c r="L11150" s="11"/>
    </row>
    <row r="11151" spans="11:12" x14ac:dyDescent="0.2">
      <c r="K11151" s="11"/>
      <c r="L11151" s="11"/>
    </row>
    <row r="11152" spans="11:12" x14ac:dyDescent="0.2">
      <c r="K11152" s="11"/>
      <c r="L11152" s="11"/>
    </row>
    <row r="11153" spans="11:12" x14ac:dyDescent="0.2">
      <c r="K11153" s="11"/>
      <c r="L11153" s="11"/>
    </row>
    <row r="11154" spans="11:12" x14ac:dyDescent="0.2">
      <c r="K11154" s="11"/>
      <c r="L11154" s="11"/>
    </row>
    <row r="11155" spans="11:12" x14ac:dyDescent="0.2">
      <c r="K11155" s="11"/>
      <c r="L11155" s="11"/>
    </row>
    <row r="11156" spans="11:12" x14ac:dyDescent="0.2">
      <c r="K11156" s="11"/>
      <c r="L11156" s="11"/>
    </row>
    <row r="11157" spans="11:12" x14ac:dyDescent="0.2">
      <c r="K11157" s="11"/>
      <c r="L11157" s="11"/>
    </row>
    <row r="11158" spans="11:12" x14ac:dyDescent="0.2">
      <c r="K11158" s="11"/>
      <c r="L11158" s="11"/>
    </row>
    <row r="11159" spans="11:12" x14ac:dyDescent="0.2">
      <c r="K11159" s="11"/>
      <c r="L11159" s="11"/>
    </row>
    <row r="11160" spans="11:12" x14ac:dyDescent="0.2">
      <c r="K11160" s="11"/>
      <c r="L11160" s="11"/>
    </row>
    <row r="11161" spans="11:12" x14ac:dyDescent="0.2">
      <c r="K11161" s="11"/>
      <c r="L11161" s="11"/>
    </row>
    <row r="11162" spans="11:12" x14ac:dyDescent="0.2">
      <c r="K11162" s="11"/>
      <c r="L11162" s="11"/>
    </row>
    <row r="11163" spans="11:12" x14ac:dyDescent="0.2">
      <c r="K11163" s="11"/>
      <c r="L11163" s="11"/>
    </row>
    <row r="11164" spans="11:12" x14ac:dyDescent="0.2">
      <c r="K11164" s="11"/>
      <c r="L11164" s="11"/>
    </row>
    <row r="11165" spans="11:12" x14ac:dyDescent="0.2">
      <c r="K11165" s="11"/>
      <c r="L11165" s="11"/>
    </row>
    <row r="11166" spans="11:12" x14ac:dyDescent="0.2">
      <c r="K11166" s="11"/>
      <c r="L11166" s="11"/>
    </row>
    <row r="11167" spans="11:12" x14ac:dyDescent="0.2">
      <c r="K11167" s="11"/>
      <c r="L11167" s="11"/>
    </row>
    <row r="11168" spans="11:12" x14ac:dyDescent="0.2">
      <c r="K11168" s="11"/>
      <c r="L11168" s="11"/>
    </row>
    <row r="11169" spans="11:12" x14ac:dyDescent="0.2">
      <c r="K11169" s="11"/>
      <c r="L11169" s="11"/>
    </row>
    <row r="11170" spans="11:12" x14ac:dyDescent="0.2">
      <c r="K11170" s="11"/>
      <c r="L11170" s="11"/>
    </row>
    <row r="11171" spans="11:12" x14ac:dyDescent="0.2">
      <c r="K11171" s="11"/>
      <c r="L11171" s="11"/>
    </row>
    <row r="11172" spans="11:12" x14ac:dyDescent="0.2">
      <c r="K11172" s="11"/>
      <c r="L11172" s="11"/>
    </row>
    <row r="11173" spans="11:12" x14ac:dyDescent="0.2">
      <c r="K11173" s="11"/>
      <c r="L11173" s="11"/>
    </row>
    <row r="11174" spans="11:12" x14ac:dyDescent="0.2">
      <c r="K11174" s="11"/>
      <c r="L11174" s="11"/>
    </row>
    <row r="11175" spans="11:12" x14ac:dyDescent="0.2">
      <c r="K11175" s="11"/>
      <c r="L11175" s="11"/>
    </row>
    <row r="11176" spans="11:12" x14ac:dyDescent="0.2">
      <c r="K11176" s="11"/>
      <c r="L11176" s="11"/>
    </row>
    <row r="11177" spans="11:12" x14ac:dyDescent="0.2">
      <c r="K11177" s="11"/>
      <c r="L11177" s="11"/>
    </row>
    <row r="11178" spans="11:12" x14ac:dyDescent="0.2">
      <c r="K11178" s="11"/>
      <c r="L11178" s="11"/>
    </row>
    <row r="11179" spans="11:12" x14ac:dyDescent="0.2">
      <c r="K11179" s="11"/>
      <c r="L11179" s="11"/>
    </row>
    <row r="11180" spans="11:12" x14ac:dyDescent="0.2">
      <c r="K11180" s="11"/>
      <c r="L11180" s="11"/>
    </row>
    <row r="11181" spans="11:12" x14ac:dyDescent="0.2">
      <c r="K11181" s="11"/>
      <c r="L11181" s="11"/>
    </row>
    <row r="11182" spans="11:12" x14ac:dyDescent="0.2">
      <c r="K11182" s="11"/>
      <c r="L11182" s="11"/>
    </row>
    <row r="11183" spans="11:12" x14ac:dyDescent="0.2">
      <c r="K11183" s="11"/>
      <c r="L11183" s="11"/>
    </row>
    <row r="11184" spans="11:12" x14ac:dyDescent="0.2">
      <c r="K11184" s="11"/>
      <c r="L11184" s="11"/>
    </row>
    <row r="11185" spans="11:12" x14ac:dyDescent="0.2">
      <c r="K11185" s="11"/>
      <c r="L11185" s="11"/>
    </row>
    <row r="11186" spans="11:12" x14ac:dyDescent="0.2">
      <c r="K11186" s="11"/>
      <c r="L11186" s="11"/>
    </row>
    <row r="11187" spans="11:12" x14ac:dyDescent="0.2">
      <c r="K11187" s="11"/>
      <c r="L11187" s="11"/>
    </row>
    <row r="11188" spans="11:12" x14ac:dyDescent="0.2">
      <c r="K11188" s="11"/>
      <c r="L11188" s="11"/>
    </row>
    <row r="11189" spans="11:12" x14ac:dyDescent="0.2">
      <c r="K11189" s="11"/>
      <c r="L11189" s="11"/>
    </row>
    <row r="11190" spans="11:12" x14ac:dyDescent="0.2">
      <c r="K11190" s="11"/>
      <c r="L11190" s="11"/>
    </row>
    <row r="11191" spans="11:12" x14ac:dyDescent="0.2">
      <c r="K11191" s="11"/>
      <c r="L11191" s="11"/>
    </row>
    <row r="11192" spans="11:12" x14ac:dyDescent="0.2">
      <c r="K11192" s="11"/>
      <c r="L11192" s="11"/>
    </row>
    <row r="11193" spans="11:12" x14ac:dyDescent="0.2">
      <c r="K11193" s="11"/>
      <c r="L11193" s="11"/>
    </row>
    <row r="11194" spans="11:12" x14ac:dyDescent="0.2">
      <c r="K11194" s="11"/>
      <c r="L11194" s="11"/>
    </row>
    <row r="11195" spans="11:12" x14ac:dyDescent="0.2">
      <c r="K11195" s="11"/>
      <c r="L11195" s="11"/>
    </row>
    <row r="11196" spans="11:12" x14ac:dyDescent="0.2">
      <c r="K11196" s="11"/>
      <c r="L11196" s="11"/>
    </row>
    <row r="11197" spans="11:12" x14ac:dyDescent="0.2">
      <c r="K11197" s="11"/>
      <c r="L11197" s="11"/>
    </row>
    <row r="11198" spans="11:12" x14ac:dyDescent="0.2">
      <c r="K11198" s="11"/>
      <c r="L11198" s="11"/>
    </row>
    <row r="11199" spans="11:12" x14ac:dyDescent="0.2">
      <c r="K11199" s="11"/>
      <c r="L11199" s="11"/>
    </row>
    <row r="11200" spans="11:12" x14ac:dyDescent="0.2">
      <c r="K11200" s="11"/>
      <c r="L11200" s="11"/>
    </row>
    <row r="11201" spans="11:12" x14ac:dyDescent="0.2">
      <c r="K11201" s="11"/>
      <c r="L11201" s="11"/>
    </row>
    <row r="11202" spans="11:12" x14ac:dyDescent="0.2">
      <c r="K11202" s="11"/>
      <c r="L11202" s="11"/>
    </row>
    <row r="11203" spans="11:12" x14ac:dyDescent="0.2">
      <c r="K11203" s="11"/>
      <c r="L11203" s="11"/>
    </row>
    <row r="11204" spans="11:12" x14ac:dyDescent="0.2">
      <c r="K11204" s="11"/>
      <c r="L11204" s="11"/>
    </row>
    <row r="11205" spans="11:12" x14ac:dyDescent="0.2">
      <c r="K11205" s="11"/>
      <c r="L11205" s="11"/>
    </row>
    <row r="11206" spans="11:12" x14ac:dyDescent="0.2">
      <c r="K11206" s="11"/>
      <c r="L11206" s="11"/>
    </row>
    <row r="11207" spans="11:12" x14ac:dyDescent="0.2">
      <c r="K11207" s="11"/>
      <c r="L11207" s="11"/>
    </row>
    <row r="11208" spans="11:12" x14ac:dyDescent="0.2">
      <c r="K11208" s="11"/>
      <c r="L11208" s="11"/>
    </row>
    <row r="11209" spans="11:12" x14ac:dyDescent="0.2">
      <c r="K11209" s="11"/>
      <c r="L11209" s="11"/>
    </row>
    <row r="11210" spans="11:12" x14ac:dyDescent="0.2">
      <c r="K11210" s="11"/>
      <c r="L11210" s="11"/>
    </row>
    <row r="11211" spans="11:12" x14ac:dyDescent="0.2">
      <c r="K11211" s="11"/>
      <c r="L11211" s="11"/>
    </row>
    <row r="11212" spans="11:12" x14ac:dyDescent="0.2">
      <c r="K11212" s="11"/>
      <c r="L11212" s="11"/>
    </row>
    <row r="11213" spans="11:12" x14ac:dyDescent="0.2">
      <c r="K11213" s="11"/>
      <c r="L11213" s="11"/>
    </row>
    <row r="11214" spans="11:12" x14ac:dyDescent="0.2">
      <c r="K11214" s="11"/>
      <c r="L11214" s="11"/>
    </row>
    <row r="11215" spans="11:12" x14ac:dyDescent="0.2">
      <c r="K11215" s="11"/>
      <c r="L11215" s="11"/>
    </row>
    <row r="11216" spans="11:12" x14ac:dyDescent="0.2">
      <c r="K11216" s="11"/>
      <c r="L11216" s="11"/>
    </row>
    <row r="11217" spans="11:12" x14ac:dyDescent="0.2">
      <c r="K11217" s="11"/>
      <c r="L11217" s="11"/>
    </row>
    <row r="11218" spans="11:12" x14ac:dyDescent="0.2">
      <c r="K11218" s="11"/>
      <c r="L11218" s="11"/>
    </row>
    <row r="11219" spans="11:12" x14ac:dyDescent="0.2">
      <c r="K11219" s="11"/>
      <c r="L11219" s="11"/>
    </row>
    <row r="11220" spans="11:12" x14ac:dyDescent="0.2">
      <c r="K11220" s="11"/>
      <c r="L11220" s="11"/>
    </row>
    <row r="11221" spans="11:12" x14ac:dyDescent="0.2">
      <c r="K11221" s="11"/>
      <c r="L11221" s="11"/>
    </row>
    <row r="11222" spans="11:12" x14ac:dyDescent="0.2">
      <c r="K11222" s="11"/>
      <c r="L11222" s="11"/>
    </row>
    <row r="11223" spans="11:12" x14ac:dyDescent="0.2">
      <c r="K11223" s="11"/>
      <c r="L11223" s="11"/>
    </row>
    <row r="11224" spans="11:12" x14ac:dyDescent="0.2">
      <c r="K11224" s="11"/>
      <c r="L11224" s="11"/>
    </row>
    <row r="11225" spans="11:12" x14ac:dyDescent="0.2">
      <c r="K11225" s="11"/>
      <c r="L11225" s="11"/>
    </row>
    <row r="11226" spans="11:12" x14ac:dyDescent="0.2">
      <c r="K11226" s="11"/>
      <c r="L11226" s="11"/>
    </row>
    <row r="11227" spans="11:12" x14ac:dyDescent="0.2">
      <c r="K11227" s="11"/>
      <c r="L11227" s="11"/>
    </row>
    <row r="11228" spans="11:12" x14ac:dyDescent="0.2">
      <c r="K11228" s="11"/>
      <c r="L11228" s="11"/>
    </row>
    <row r="11229" spans="11:12" x14ac:dyDescent="0.2">
      <c r="K11229" s="11"/>
      <c r="L11229" s="11"/>
    </row>
    <row r="11230" spans="11:12" x14ac:dyDescent="0.2">
      <c r="K11230" s="11"/>
      <c r="L11230" s="11"/>
    </row>
    <row r="11231" spans="11:12" x14ac:dyDescent="0.2">
      <c r="K11231" s="11"/>
      <c r="L11231" s="11"/>
    </row>
    <row r="11232" spans="11:12" x14ac:dyDescent="0.2">
      <c r="K11232" s="11"/>
      <c r="L11232" s="11"/>
    </row>
    <row r="11233" spans="11:12" x14ac:dyDescent="0.2">
      <c r="K11233" s="11"/>
      <c r="L11233" s="11"/>
    </row>
    <row r="11234" spans="11:12" x14ac:dyDescent="0.2">
      <c r="K11234" s="11"/>
      <c r="L11234" s="11"/>
    </row>
    <row r="11235" spans="11:12" x14ac:dyDescent="0.2">
      <c r="K11235" s="11"/>
      <c r="L11235" s="11"/>
    </row>
    <row r="11236" spans="11:12" x14ac:dyDescent="0.2">
      <c r="K11236" s="11"/>
      <c r="L11236" s="11"/>
    </row>
    <row r="11237" spans="11:12" x14ac:dyDescent="0.2">
      <c r="K11237" s="11"/>
      <c r="L11237" s="11"/>
    </row>
    <row r="11238" spans="11:12" x14ac:dyDescent="0.2">
      <c r="K11238" s="11"/>
      <c r="L11238" s="11"/>
    </row>
    <row r="11239" spans="11:12" x14ac:dyDescent="0.2">
      <c r="K11239" s="11"/>
      <c r="L11239" s="11"/>
    </row>
    <row r="11240" spans="11:12" x14ac:dyDescent="0.2">
      <c r="K11240" s="11"/>
      <c r="L11240" s="11"/>
    </row>
    <row r="11241" spans="11:12" x14ac:dyDescent="0.2">
      <c r="K11241" s="11"/>
      <c r="L11241" s="11"/>
    </row>
    <row r="11242" spans="11:12" x14ac:dyDescent="0.2">
      <c r="K11242" s="11"/>
      <c r="L11242" s="11"/>
    </row>
    <row r="11243" spans="11:12" x14ac:dyDescent="0.2">
      <c r="K11243" s="11"/>
      <c r="L11243" s="11"/>
    </row>
    <row r="11244" spans="11:12" x14ac:dyDescent="0.2">
      <c r="K11244" s="11"/>
      <c r="L11244" s="11"/>
    </row>
    <row r="11245" spans="11:12" x14ac:dyDescent="0.2">
      <c r="K11245" s="11"/>
      <c r="L11245" s="11"/>
    </row>
    <row r="11246" spans="11:12" x14ac:dyDescent="0.2">
      <c r="K11246" s="11"/>
      <c r="L11246" s="11"/>
    </row>
    <row r="11247" spans="11:12" x14ac:dyDescent="0.2">
      <c r="K11247" s="11"/>
      <c r="L11247" s="11"/>
    </row>
    <row r="11248" spans="11:12" x14ac:dyDescent="0.2">
      <c r="K11248" s="11"/>
      <c r="L11248" s="11"/>
    </row>
    <row r="11249" spans="11:12" x14ac:dyDescent="0.2">
      <c r="K11249" s="11"/>
      <c r="L11249" s="11"/>
    </row>
    <row r="11250" spans="11:12" x14ac:dyDescent="0.2">
      <c r="K11250" s="11"/>
      <c r="L11250" s="11"/>
    </row>
    <row r="11251" spans="11:12" x14ac:dyDescent="0.2">
      <c r="K11251" s="11"/>
      <c r="L11251" s="11"/>
    </row>
    <row r="11252" spans="11:12" x14ac:dyDescent="0.2">
      <c r="K11252" s="11"/>
      <c r="L11252" s="11"/>
    </row>
    <row r="11253" spans="11:12" x14ac:dyDescent="0.2">
      <c r="K11253" s="11"/>
      <c r="L11253" s="11"/>
    </row>
    <row r="11254" spans="11:12" x14ac:dyDescent="0.2">
      <c r="K11254" s="11"/>
      <c r="L11254" s="11"/>
    </row>
    <row r="11255" spans="11:12" x14ac:dyDescent="0.2">
      <c r="K11255" s="11"/>
      <c r="L11255" s="11"/>
    </row>
    <row r="11256" spans="11:12" x14ac:dyDescent="0.2">
      <c r="K11256" s="11"/>
      <c r="L11256" s="11"/>
    </row>
    <row r="11257" spans="11:12" x14ac:dyDescent="0.2">
      <c r="K11257" s="11"/>
      <c r="L11257" s="11"/>
    </row>
    <row r="11258" spans="11:12" x14ac:dyDescent="0.2">
      <c r="K11258" s="11"/>
      <c r="L11258" s="11"/>
    </row>
    <row r="11259" spans="11:12" x14ac:dyDescent="0.2">
      <c r="K11259" s="11"/>
      <c r="L11259" s="11"/>
    </row>
    <row r="11260" spans="11:12" x14ac:dyDescent="0.2">
      <c r="K11260" s="11"/>
      <c r="L11260" s="11"/>
    </row>
    <row r="11261" spans="11:12" x14ac:dyDescent="0.2">
      <c r="K11261" s="11"/>
      <c r="L11261" s="11"/>
    </row>
    <row r="11262" spans="11:12" x14ac:dyDescent="0.2">
      <c r="K11262" s="11"/>
      <c r="L11262" s="11"/>
    </row>
    <row r="11263" spans="11:12" x14ac:dyDescent="0.2">
      <c r="K11263" s="11"/>
      <c r="L11263" s="11"/>
    </row>
    <row r="11264" spans="11:12" x14ac:dyDescent="0.2">
      <c r="K11264" s="11"/>
      <c r="L11264" s="11"/>
    </row>
    <row r="11265" spans="11:12" x14ac:dyDescent="0.2">
      <c r="K11265" s="11"/>
      <c r="L11265" s="11"/>
    </row>
    <row r="11266" spans="11:12" x14ac:dyDescent="0.2">
      <c r="K11266" s="11"/>
      <c r="L11266" s="11"/>
    </row>
    <row r="11267" spans="11:12" x14ac:dyDescent="0.2">
      <c r="K11267" s="11"/>
      <c r="L11267" s="11"/>
    </row>
    <row r="11268" spans="11:12" x14ac:dyDescent="0.2">
      <c r="K11268" s="11"/>
      <c r="L11268" s="11"/>
    </row>
    <row r="11269" spans="11:12" x14ac:dyDescent="0.2">
      <c r="K11269" s="11"/>
      <c r="L11269" s="11"/>
    </row>
    <row r="11270" spans="11:12" x14ac:dyDescent="0.2">
      <c r="K11270" s="11"/>
      <c r="L11270" s="11"/>
    </row>
    <row r="11271" spans="11:12" x14ac:dyDescent="0.2">
      <c r="K11271" s="11"/>
      <c r="L11271" s="11"/>
    </row>
    <row r="11272" spans="11:12" x14ac:dyDescent="0.2">
      <c r="K11272" s="11"/>
      <c r="L11272" s="11"/>
    </row>
    <row r="11273" spans="11:12" x14ac:dyDescent="0.2">
      <c r="K11273" s="11"/>
      <c r="L11273" s="11"/>
    </row>
    <row r="11274" spans="11:12" x14ac:dyDescent="0.2">
      <c r="K11274" s="11"/>
      <c r="L11274" s="11"/>
    </row>
    <row r="11275" spans="11:12" x14ac:dyDescent="0.2">
      <c r="K11275" s="11"/>
      <c r="L11275" s="11"/>
    </row>
    <row r="11276" spans="11:12" x14ac:dyDescent="0.2">
      <c r="K11276" s="11"/>
      <c r="L11276" s="11"/>
    </row>
    <row r="11277" spans="11:12" x14ac:dyDescent="0.2">
      <c r="K11277" s="11"/>
      <c r="L11277" s="11"/>
    </row>
    <row r="11278" spans="11:12" x14ac:dyDescent="0.2">
      <c r="K11278" s="11"/>
      <c r="L11278" s="11"/>
    </row>
    <row r="11279" spans="11:12" x14ac:dyDescent="0.2">
      <c r="K11279" s="11"/>
      <c r="L11279" s="11"/>
    </row>
    <row r="11280" spans="11:12" x14ac:dyDescent="0.2">
      <c r="K11280" s="11"/>
      <c r="L11280" s="11"/>
    </row>
    <row r="11281" spans="11:12" x14ac:dyDescent="0.2">
      <c r="K11281" s="11"/>
      <c r="L11281" s="11"/>
    </row>
    <row r="11282" spans="11:12" x14ac:dyDescent="0.2">
      <c r="K11282" s="11"/>
      <c r="L11282" s="11"/>
    </row>
    <row r="11283" spans="11:12" x14ac:dyDescent="0.2">
      <c r="K11283" s="11"/>
      <c r="L11283" s="11"/>
    </row>
    <row r="11284" spans="11:12" x14ac:dyDescent="0.2">
      <c r="K11284" s="11"/>
      <c r="L11284" s="11"/>
    </row>
    <row r="11285" spans="11:12" x14ac:dyDescent="0.2">
      <c r="K11285" s="11"/>
      <c r="L11285" s="11"/>
    </row>
    <row r="11286" spans="11:12" x14ac:dyDescent="0.2">
      <c r="K11286" s="11"/>
      <c r="L11286" s="11"/>
    </row>
    <row r="11287" spans="11:12" x14ac:dyDescent="0.2">
      <c r="K11287" s="11"/>
      <c r="L11287" s="11"/>
    </row>
    <row r="11288" spans="11:12" x14ac:dyDescent="0.2">
      <c r="K11288" s="11"/>
      <c r="L11288" s="11"/>
    </row>
    <row r="11289" spans="11:12" x14ac:dyDescent="0.2">
      <c r="K11289" s="11"/>
      <c r="L11289" s="11"/>
    </row>
    <row r="11290" spans="11:12" x14ac:dyDescent="0.2">
      <c r="K11290" s="11"/>
      <c r="L11290" s="11"/>
    </row>
    <row r="11291" spans="11:12" x14ac:dyDescent="0.2">
      <c r="K11291" s="11"/>
      <c r="L11291" s="11"/>
    </row>
    <row r="11292" spans="11:12" x14ac:dyDescent="0.2">
      <c r="K11292" s="11"/>
      <c r="L11292" s="11"/>
    </row>
    <row r="11293" spans="11:12" x14ac:dyDescent="0.2">
      <c r="K11293" s="11"/>
      <c r="L11293" s="11"/>
    </row>
    <row r="11294" spans="11:12" x14ac:dyDescent="0.2">
      <c r="K11294" s="11"/>
      <c r="L11294" s="11"/>
    </row>
    <row r="11295" spans="11:12" x14ac:dyDescent="0.2">
      <c r="K11295" s="11"/>
      <c r="L11295" s="11"/>
    </row>
    <row r="11296" spans="11:12" x14ac:dyDescent="0.2">
      <c r="K11296" s="11"/>
      <c r="L11296" s="11"/>
    </row>
    <row r="11297" spans="11:12" x14ac:dyDescent="0.2">
      <c r="K11297" s="11"/>
      <c r="L11297" s="11"/>
    </row>
    <row r="11298" spans="11:12" x14ac:dyDescent="0.2">
      <c r="K11298" s="11"/>
      <c r="L11298" s="11"/>
    </row>
    <row r="11299" spans="11:12" x14ac:dyDescent="0.2">
      <c r="K11299" s="11"/>
      <c r="L11299" s="11"/>
    </row>
    <row r="11300" spans="11:12" x14ac:dyDescent="0.2">
      <c r="K11300" s="11"/>
      <c r="L11300" s="11"/>
    </row>
    <row r="11301" spans="11:12" x14ac:dyDescent="0.2">
      <c r="K11301" s="11"/>
      <c r="L11301" s="11"/>
    </row>
    <row r="11302" spans="11:12" x14ac:dyDescent="0.2">
      <c r="K11302" s="11"/>
      <c r="L11302" s="11"/>
    </row>
    <row r="11303" spans="11:12" x14ac:dyDescent="0.2">
      <c r="K11303" s="11"/>
      <c r="L11303" s="11"/>
    </row>
    <row r="11304" spans="11:12" x14ac:dyDescent="0.2">
      <c r="K11304" s="11"/>
      <c r="L11304" s="11"/>
    </row>
    <row r="11305" spans="11:12" x14ac:dyDescent="0.2">
      <c r="K11305" s="11"/>
      <c r="L11305" s="11"/>
    </row>
    <row r="11306" spans="11:12" x14ac:dyDescent="0.2">
      <c r="K11306" s="11"/>
      <c r="L11306" s="11"/>
    </row>
    <row r="11307" spans="11:12" x14ac:dyDescent="0.2">
      <c r="K11307" s="11"/>
      <c r="L11307" s="11"/>
    </row>
    <row r="11308" spans="11:12" x14ac:dyDescent="0.2">
      <c r="K11308" s="11"/>
      <c r="L11308" s="11"/>
    </row>
    <row r="11309" spans="11:12" x14ac:dyDescent="0.2">
      <c r="K11309" s="11"/>
      <c r="L11309" s="11"/>
    </row>
    <row r="11310" spans="11:12" x14ac:dyDescent="0.2">
      <c r="K11310" s="11"/>
      <c r="L11310" s="11"/>
    </row>
    <row r="11311" spans="11:12" x14ac:dyDescent="0.2">
      <c r="K11311" s="11"/>
      <c r="L11311" s="11"/>
    </row>
    <row r="11312" spans="11:12" x14ac:dyDescent="0.2">
      <c r="K11312" s="11"/>
      <c r="L11312" s="11"/>
    </row>
    <row r="11313" spans="11:12" x14ac:dyDescent="0.2">
      <c r="K11313" s="11"/>
      <c r="L11313" s="11"/>
    </row>
    <row r="11314" spans="11:12" x14ac:dyDescent="0.2">
      <c r="K11314" s="11"/>
      <c r="L11314" s="11"/>
    </row>
    <row r="11315" spans="11:12" x14ac:dyDescent="0.2">
      <c r="K11315" s="11"/>
      <c r="L11315" s="11"/>
    </row>
    <row r="11316" spans="11:12" x14ac:dyDescent="0.2">
      <c r="K11316" s="11"/>
      <c r="L11316" s="11"/>
    </row>
    <row r="11317" spans="11:12" x14ac:dyDescent="0.2">
      <c r="K11317" s="11"/>
      <c r="L11317" s="11"/>
    </row>
    <row r="11318" spans="11:12" x14ac:dyDescent="0.2">
      <c r="K11318" s="11"/>
      <c r="L11318" s="11"/>
    </row>
    <row r="11319" spans="11:12" x14ac:dyDescent="0.2">
      <c r="K11319" s="11"/>
      <c r="L11319" s="11"/>
    </row>
    <row r="11320" spans="11:12" x14ac:dyDescent="0.2">
      <c r="K11320" s="11"/>
      <c r="L11320" s="11"/>
    </row>
    <row r="11321" spans="11:12" x14ac:dyDescent="0.2">
      <c r="K11321" s="11"/>
      <c r="L11321" s="11"/>
    </row>
    <row r="11322" spans="11:12" x14ac:dyDescent="0.2">
      <c r="K11322" s="11"/>
      <c r="L11322" s="11"/>
    </row>
    <row r="11323" spans="11:12" x14ac:dyDescent="0.2">
      <c r="K11323" s="11"/>
      <c r="L11323" s="11"/>
    </row>
    <row r="11324" spans="11:12" x14ac:dyDescent="0.2">
      <c r="K11324" s="11"/>
      <c r="L11324" s="11"/>
    </row>
    <row r="11325" spans="11:12" x14ac:dyDescent="0.2">
      <c r="K11325" s="11"/>
      <c r="L11325" s="11"/>
    </row>
    <row r="11326" spans="11:12" x14ac:dyDescent="0.2">
      <c r="K11326" s="11"/>
      <c r="L11326" s="11"/>
    </row>
    <row r="11327" spans="11:12" x14ac:dyDescent="0.2">
      <c r="K11327" s="11"/>
      <c r="L11327" s="11"/>
    </row>
    <row r="11328" spans="11:12" x14ac:dyDescent="0.2">
      <c r="K11328" s="11"/>
      <c r="L11328" s="11"/>
    </row>
    <row r="11329" spans="11:12" x14ac:dyDescent="0.2">
      <c r="K11329" s="11"/>
      <c r="L11329" s="11"/>
    </row>
    <row r="11330" spans="11:12" x14ac:dyDescent="0.2">
      <c r="K11330" s="11"/>
      <c r="L11330" s="11"/>
    </row>
    <row r="11331" spans="11:12" x14ac:dyDescent="0.2">
      <c r="K11331" s="11"/>
      <c r="L11331" s="11"/>
    </row>
    <row r="11332" spans="11:12" x14ac:dyDescent="0.2">
      <c r="K11332" s="11"/>
      <c r="L11332" s="11"/>
    </row>
    <row r="11333" spans="11:12" x14ac:dyDescent="0.2">
      <c r="K11333" s="11"/>
      <c r="L11333" s="11"/>
    </row>
    <row r="11334" spans="11:12" x14ac:dyDescent="0.2">
      <c r="K11334" s="11"/>
      <c r="L11334" s="11"/>
    </row>
    <row r="11335" spans="11:12" x14ac:dyDescent="0.2">
      <c r="K11335" s="11"/>
      <c r="L11335" s="11"/>
    </row>
    <row r="11336" spans="11:12" x14ac:dyDescent="0.2">
      <c r="K11336" s="11"/>
      <c r="L11336" s="11"/>
    </row>
    <row r="11337" spans="11:12" x14ac:dyDescent="0.2">
      <c r="K11337" s="11"/>
      <c r="L11337" s="11"/>
    </row>
    <row r="11338" spans="11:12" x14ac:dyDescent="0.2">
      <c r="K11338" s="11"/>
      <c r="L11338" s="11"/>
    </row>
    <row r="11339" spans="11:12" x14ac:dyDescent="0.2">
      <c r="K11339" s="11"/>
      <c r="L11339" s="11"/>
    </row>
    <row r="11340" spans="11:12" x14ac:dyDescent="0.2">
      <c r="K11340" s="11"/>
      <c r="L11340" s="11"/>
    </row>
    <row r="11341" spans="11:12" x14ac:dyDescent="0.2">
      <c r="K11341" s="11"/>
      <c r="L11341" s="11"/>
    </row>
    <row r="11342" spans="11:12" x14ac:dyDescent="0.2">
      <c r="K11342" s="11"/>
      <c r="L11342" s="11"/>
    </row>
    <row r="11343" spans="11:12" x14ac:dyDescent="0.2">
      <c r="K11343" s="11"/>
      <c r="L11343" s="11"/>
    </row>
    <row r="11344" spans="11:12" x14ac:dyDescent="0.2">
      <c r="K11344" s="11"/>
      <c r="L11344" s="11"/>
    </row>
    <row r="11345" spans="11:12" x14ac:dyDescent="0.2">
      <c r="K11345" s="11"/>
      <c r="L11345" s="11"/>
    </row>
    <row r="11346" spans="11:12" x14ac:dyDescent="0.2">
      <c r="K11346" s="11"/>
      <c r="L11346" s="11"/>
    </row>
    <row r="11347" spans="11:12" x14ac:dyDescent="0.2">
      <c r="K11347" s="11"/>
      <c r="L11347" s="11"/>
    </row>
    <row r="11348" spans="11:12" x14ac:dyDescent="0.2">
      <c r="K11348" s="11"/>
      <c r="L11348" s="11"/>
    </row>
    <row r="11349" spans="11:12" x14ac:dyDescent="0.2">
      <c r="K11349" s="11"/>
      <c r="L11349" s="11"/>
    </row>
    <row r="11350" spans="11:12" x14ac:dyDescent="0.2">
      <c r="K11350" s="11"/>
      <c r="L11350" s="11"/>
    </row>
    <row r="11351" spans="11:12" x14ac:dyDescent="0.2">
      <c r="K11351" s="11"/>
      <c r="L11351" s="11"/>
    </row>
    <row r="11352" spans="11:12" x14ac:dyDescent="0.2">
      <c r="K11352" s="11"/>
      <c r="L11352" s="11"/>
    </row>
    <row r="11353" spans="11:12" x14ac:dyDescent="0.2">
      <c r="K11353" s="11"/>
      <c r="L11353" s="11"/>
    </row>
    <row r="11354" spans="11:12" x14ac:dyDescent="0.2">
      <c r="K11354" s="11"/>
      <c r="L11354" s="11"/>
    </row>
    <row r="11355" spans="11:12" x14ac:dyDescent="0.2">
      <c r="K11355" s="11"/>
      <c r="L11355" s="11"/>
    </row>
    <row r="11356" spans="11:12" x14ac:dyDescent="0.2">
      <c r="K11356" s="11"/>
      <c r="L11356" s="11"/>
    </row>
    <row r="11357" spans="11:12" x14ac:dyDescent="0.2">
      <c r="K11357" s="11"/>
      <c r="L11357" s="11"/>
    </row>
    <row r="11358" spans="11:12" x14ac:dyDescent="0.2">
      <c r="K11358" s="11"/>
      <c r="L11358" s="11"/>
    </row>
    <row r="11359" spans="11:12" x14ac:dyDescent="0.2">
      <c r="K11359" s="11"/>
      <c r="L11359" s="11"/>
    </row>
    <row r="11360" spans="11:12" x14ac:dyDescent="0.2">
      <c r="K11360" s="11"/>
      <c r="L11360" s="11"/>
    </row>
    <row r="11361" spans="11:12" x14ac:dyDescent="0.2">
      <c r="K11361" s="11"/>
      <c r="L11361" s="11"/>
    </row>
    <row r="11362" spans="11:12" x14ac:dyDescent="0.2">
      <c r="K11362" s="11"/>
      <c r="L11362" s="11"/>
    </row>
    <row r="11363" spans="11:12" x14ac:dyDescent="0.2">
      <c r="K11363" s="11"/>
      <c r="L11363" s="11"/>
    </row>
    <row r="11364" spans="11:12" x14ac:dyDescent="0.2">
      <c r="K11364" s="11"/>
      <c r="L11364" s="11"/>
    </row>
    <row r="11365" spans="11:12" x14ac:dyDescent="0.2">
      <c r="K11365" s="11"/>
      <c r="L11365" s="11"/>
    </row>
    <row r="11366" spans="11:12" x14ac:dyDescent="0.2">
      <c r="K11366" s="11"/>
      <c r="L11366" s="11"/>
    </row>
    <row r="11367" spans="11:12" x14ac:dyDescent="0.2">
      <c r="K11367" s="11"/>
      <c r="L11367" s="11"/>
    </row>
    <row r="11368" spans="11:12" x14ac:dyDescent="0.2">
      <c r="K11368" s="11"/>
      <c r="L11368" s="11"/>
    </row>
    <row r="11369" spans="11:12" x14ac:dyDescent="0.2">
      <c r="K11369" s="11"/>
      <c r="L11369" s="11"/>
    </row>
    <row r="11370" spans="11:12" x14ac:dyDescent="0.2">
      <c r="K11370" s="11"/>
      <c r="L11370" s="11"/>
    </row>
    <row r="11371" spans="11:12" x14ac:dyDescent="0.2">
      <c r="K11371" s="11"/>
      <c r="L11371" s="11"/>
    </row>
    <row r="11372" spans="11:12" x14ac:dyDescent="0.2">
      <c r="K11372" s="11"/>
      <c r="L11372" s="11"/>
    </row>
    <row r="11373" spans="11:12" x14ac:dyDescent="0.2">
      <c r="K11373" s="11"/>
      <c r="L11373" s="11"/>
    </row>
    <row r="11374" spans="11:12" x14ac:dyDescent="0.2">
      <c r="K11374" s="11"/>
      <c r="L11374" s="11"/>
    </row>
    <row r="11375" spans="11:12" x14ac:dyDescent="0.2">
      <c r="K11375" s="11"/>
      <c r="L11375" s="11"/>
    </row>
    <row r="11376" spans="11:12" x14ac:dyDescent="0.2">
      <c r="K11376" s="11"/>
      <c r="L11376" s="11"/>
    </row>
    <row r="11377" spans="11:12" x14ac:dyDescent="0.2">
      <c r="K11377" s="11"/>
      <c r="L11377" s="11"/>
    </row>
    <row r="11378" spans="11:12" x14ac:dyDescent="0.2">
      <c r="K11378" s="11"/>
      <c r="L11378" s="11"/>
    </row>
    <row r="11379" spans="11:12" x14ac:dyDescent="0.2">
      <c r="K11379" s="11"/>
      <c r="L11379" s="11"/>
    </row>
    <row r="11380" spans="11:12" x14ac:dyDescent="0.2">
      <c r="K11380" s="11"/>
      <c r="L11380" s="11"/>
    </row>
    <row r="11381" spans="11:12" x14ac:dyDescent="0.2">
      <c r="K11381" s="11"/>
      <c r="L11381" s="11"/>
    </row>
    <row r="11382" spans="11:12" x14ac:dyDescent="0.2">
      <c r="K11382" s="11"/>
      <c r="L11382" s="11"/>
    </row>
    <row r="11383" spans="11:12" x14ac:dyDescent="0.2">
      <c r="K11383" s="11"/>
      <c r="L11383" s="11"/>
    </row>
    <row r="11384" spans="11:12" x14ac:dyDescent="0.2">
      <c r="K11384" s="11"/>
      <c r="L11384" s="11"/>
    </row>
    <row r="11385" spans="11:12" x14ac:dyDescent="0.2">
      <c r="K11385" s="11"/>
      <c r="L11385" s="11"/>
    </row>
    <row r="11386" spans="11:12" x14ac:dyDescent="0.2">
      <c r="K11386" s="11"/>
      <c r="L11386" s="11"/>
    </row>
    <row r="11387" spans="11:12" x14ac:dyDescent="0.2">
      <c r="K11387" s="11"/>
      <c r="L11387" s="11"/>
    </row>
    <row r="11388" spans="11:12" x14ac:dyDescent="0.2">
      <c r="K11388" s="11"/>
      <c r="L11388" s="11"/>
    </row>
    <row r="11389" spans="11:12" x14ac:dyDescent="0.2">
      <c r="K11389" s="11"/>
      <c r="L11389" s="11"/>
    </row>
    <row r="11390" spans="11:12" x14ac:dyDescent="0.2">
      <c r="K11390" s="11"/>
      <c r="L11390" s="11"/>
    </row>
    <row r="11391" spans="11:12" x14ac:dyDescent="0.2">
      <c r="K11391" s="11"/>
      <c r="L11391" s="11"/>
    </row>
    <row r="11392" spans="11:12" x14ac:dyDescent="0.2">
      <c r="K11392" s="11"/>
      <c r="L11392" s="11"/>
    </row>
    <row r="11393" spans="11:12" x14ac:dyDescent="0.2">
      <c r="K11393" s="11"/>
      <c r="L11393" s="11"/>
    </row>
    <row r="11394" spans="11:12" x14ac:dyDescent="0.2">
      <c r="K11394" s="11"/>
      <c r="L11394" s="11"/>
    </row>
    <row r="11395" spans="11:12" x14ac:dyDescent="0.2">
      <c r="K11395" s="11"/>
      <c r="L11395" s="11"/>
    </row>
    <row r="11396" spans="11:12" x14ac:dyDescent="0.2">
      <c r="K11396" s="11"/>
      <c r="L11396" s="11"/>
    </row>
    <row r="11397" spans="11:12" x14ac:dyDescent="0.2">
      <c r="K11397" s="11"/>
      <c r="L11397" s="11"/>
    </row>
    <row r="11398" spans="11:12" x14ac:dyDescent="0.2">
      <c r="K11398" s="11"/>
      <c r="L11398" s="11"/>
    </row>
    <row r="11399" spans="11:12" x14ac:dyDescent="0.2">
      <c r="K11399" s="11"/>
      <c r="L11399" s="11"/>
    </row>
    <row r="11400" spans="11:12" x14ac:dyDescent="0.2">
      <c r="K11400" s="11"/>
      <c r="L11400" s="11"/>
    </row>
    <row r="11401" spans="11:12" x14ac:dyDescent="0.2">
      <c r="K11401" s="11"/>
      <c r="L11401" s="11"/>
    </row>
    <row r="11402" spans="11:12" x14ac:dyDescent="0.2">
      <c r="K11402" s="11"/>
      <c r="L11402" s="11"/>
    </row>
    <row r="11403" spans="11:12" x14ac:dyDescent="0.2">
      <c r="K11403" s="11"/>
      <c r="L11403" s="11"/>
    </row>
    <row r="11404" spans="11:12" x14ac:dyDescent="0.2">
      <c r="K11404" s="11"/>
      <c r="L11404" s="11"/>
    </row>
    <row r="11405" spans="11:12" x14ac:dyDescent="0.2">
      <c r="K11405" s="11"/>
      <c r="L11405" s="11"/>
    </row>
    <row r="11406" spans="11:12" x14ac:dyDescent="0.2">
      <c r="K11406" s="11"/>
      <c r="L11406" s="11"/>
    </row>
    <row r="11407" spans="11:12" x14ac:dyDescent="0.2">
      <c r="K11407" s="11"/>
      <c r="L11407" s="11"/>
    </row>
    <row r="11408" spans="11:12" x14ac:dyDescent="0.2">
      <c r="K11408" s="11"/>
      <c r="L11408" s="11"/>
    </row>
    <row r="11409" spans="11:12" x14ac:dyDescent="0.2">
      <c r="K11409" s="11"/>
      <c r="L11409" s="11"/>
    </row>
    <row r="11410" spans="11:12" x14ac:dyDescent="0.2">
      <c r="K11410" s="11"/>
      <c r="L11410" s="11"/>
    </row>
    <row r="11411" spans="11:12" x14ac:dyDescent="0.2">
      <c r="K11411" s="11"/>
      <c r="L11411" s="11"/>
    </row>
    <row r="11412" spans="11:12" x14ac:dyDescent="0.2">
      <c r="K11412" s="11"/>
      <c r="L11412" s="11"/>
    </row>
    <row r="11413" spans="11:12" x14ac:dyDescent="0.2">
      <c r="K11413" s="11"/>
      <c r="L11413" s="11"/>
    </row>
    <row r="11414" spans="11:12" x14ac:dyDescent="0.2">
      <c r="K11414" s="11"/>
      <c r="L11414" s="11"/>
    </row>
    <row r="11415" spans="11:12" x14ac:dyDescent="0.2">
      <c r="K11415" s="11"/>
      <c r="L11415" s="11"/>
    </row>
    <row r="11416" spans="11:12" x14ac:dyDescent="0.2">
      <c r="K11416" s="11"/>
      <c r="L11416" s="11"/>
    </row>
    <row r="11417" spans="11:12" x14ac:dyDescent="0.2">
      <c r="K11417" s="11"/>
      <c r="L11417" s="11"/>
    </row>
    <row r="11418" spans="11:12" x14ac:dyDescent="0.2">
      <c r="K11418" s="11"/>
      <c r="L11418" s="11"/>
    </row>
    <row r="11419" spans="11:12" x14ac:dyDescent="0.2">
      <c r="K11419" s="11"/>
      <c r="L11419" s="11"/>
    </row>
    <row r="11420" spans="11:12" x14ac:dyDescent="0.2">
      <c r="K11420" s="11"/>
      <c r="L11420" s="11"/>
    </row>
    <row r="11421" spans="11:12" x14ac:dyDescent="0.2">
      <c r="K11421" s="11"/>
      <c r="L11421" s="11"/>
    </row>
    <row r="11422" spans="11:12" x14ac:dyDescent="0.2">
      <c r="K11422" s="11"/>
      <c r="L11422" s="11"/>
    </row>
    <row r="11423" spans="11:12" x14ac:dyDescent="0.2">
      <c r="K11423" s="11"/>
      <c r="L11423" s="11"/>
    </row>
    <row r="11424" spans="11:12" x14ac:dyDescent="0.2">
      <c r="K11424" s="11"/>
      <c r="L11424" s="11"/>
    </row>
    <row r="11425" spans="11:12" x14ac:dyDescent="0.2">
      <c r="K11425" s="11"/>
      <c r="L11425" s="11"/>
    </row>
    <row r="11426" spans="11:12" x14ac:dyDescent="0.2">
      <c r="K11426" s="11"/>
      <c r="L11426" s="11"/>
    </row>
    <row r="11427" spans="11:12" x14ac:dyDescent="0.2">
      <c r="K11427" s="11"/>
      <c r="L11427" s="11"/>
    </row>
    <row r="11428" spans="11:12" x14ac:dyDescent="0.2">
      <c r="K11428" s="11"/>
      <c r="L11428" s="11"/>
    </row>
    <row r="11429" spans="11:12" x14ac:dyDescent="0.2">
      <c r="K11429" s="11"/>
      <c r="L11429" s="11"/>
    </row>
    <row r="11430" spans="11:12" x14ac:dyDescent="0.2">
      <c r="K11430" s="11"/>
      <c r="L11430" s="11"/>
    </row>
    <row r="11431" spans="11:12" x14ac:dyDescent="0.2">
      <c r="K11431" s="11"/>
      <c r="L11431" s="11"/>
    </row>
    <row r="11432" spans="11:12" x14ac:dyDescent="0.2">
      <c r="K11432" s="11"/>
      <c r="L11432" s="11"/>
    </row>
    <row r="11433" spans="11:12" x14ac:dyDescent="0.2">
      <c r="K11433" s="11"/>
      <c r="L11433" s="11"/>
    </row>
    <row r="11434" spans="11:12" x14ac:dyDescent="0.2">
      <c r="K11434" s="11"/>
      <c r="L11434" s="11"/>
    </row>
    <row r="11435" spans="11:12" x14ac:dyDescent="0.2">
      <c r="K11435" s="11"/>
      <c r="L11435" s="11"/>
    </row>
    <row r="11436" spans="11:12" x14ac:dyDescent="0.2">
      <c r="K11436" s="11"/>
      <c r="L11436" s="11"/>
    </row>
    <row r="11437" spans="11:12" x14ac:dyDescent="0.2">
      <c r="K11437" s="11"/>
      <c r="L11437" s="11"/>
    </row>
    <row r="11438" spans="11:12" x14ac:dyDescent="0.2">
      <c r="K11438" s="11"/>
      <c r="L11438" s="11"/>
    </row>
    <row r="11439" spans="11:12" x14ac:dyDescent="0.2">
      <c r="K11439" s="11"/>
      <c r="L11439" s="11"/>
    </row>
    <row r="11440" spans="11:12" x14ac:dyDescent="0.2">
      <c r="K11440" s="11"/>
      <c r="L11440" s="11"/>
    </row>
    <row r="11441" spans="11:12" x14ac:dyDescent="0.2">
      <c r="K11441" s="11"/>
      <c r="L11441" s="11"/>
    </row>
    <row r="11442" spans="11:12" x14ac:dyDescent="0.2">
      <c r="K11442" s="11"/>
      <c r="L11442" s="11"/>
    </row>
    <row r="11443" spans="11:12" x14ac:dyDescent="0.2">
      <c r="K11443" s="11"/>
      <c r="L11443" s="11"/>
    </row>
    <row r="11444" spans="11:12" x14ac:dyDescent="0.2">
      <c r="K11444" s="11"/>
      <c r="L11444" s="11"/>
    </row>
    <row r="11445" spans="11:12" x14ac:dyDescent="0.2">
      <c r="K11445" s="11"/>
      <c r="L11445" s="11"/>
    </row>
    <row r="11446" spans="11:12" x14ac:dyDescent="0.2">
      <c r="K11446" s="11"/>
      <c r="L11446" s="11"/>
    </row>
    <row r="11447" spans="11:12" x14ac:dyDescent="0.2">
      <c r="K11447" s="11"/>
      <c r="L11447" s="11"/>
    </row>
    <row r="11448" spans="11:12" x14ac:dyDescent="0.2">
      <c r="K11448" s="11"/>
      <c r="L11448" s="11"/>
    </row>
    <row r="11449" spans="11:12" x14ac:dyDescent="0.2">
      <c r="K11449" s="11"/>
      <c r="L11449" s="11"/>
    </row>
    <row r="11450" spans="11:12" x14ac:dyDescent="0.2">
      <c r="K11450" s="11"/>
      <c r="L11450" s="11"/>
    </row>
    <row r="11451" spans="11:12" x14ac:dyDescent="0.2">
      <c r="K11451" s="11"/>
      <c r="L11451" s="11"/>
    </row>
    <row r="11452" spans="11:12" x14ac:dyDescent="0.2">
      <c r="K11452" s="11"/>
      <c r="L11452" s="11"/>
    </row>
    <row r="11453" spans="11:12" x14ac:dyDescent="0.2">
      <c r="K11453" s="11"/>
      <c r="L11453" s="11"/>
    </row>
    <row r="11454" spans="11:12" x14ac:dyDescent="0.2">
      <c r="K11454" s="11"/>
      <c r="L11454" s="11"/>
    </row>
    <row r="11455" spans="11:12" x14ac:dyDescent="0.2">
      <c r="K11455" s="11"/>
      <c r="L11455" s="11"/>
    </row>
    <row r="11456" spans="11:12" x14ac:dyDescent="0.2">
      <c r="K11456" s="11"/>
      <c r="L11456" s="11"/>
    </row>
    <row r="11457" spans="11:12" x14ac:dyDescent="0.2">
      <c r="K11457" s="11"/>
      <c r="L11457" s="11"/>
    </row>
    <row r="11458" spans="11:12" x14ac:dyDescent="0.2">
      <c r="K11458" s="11"/>
      <c r="L11458" s="11"/>
    </row>
    <row r="11459" spans="11:12" x14ac:dyDescent="0.2">
      <c r="K11459" s="11"/>
      <c r="L11459" s="11"/>
    </row>
    <row r="11460" spans="11:12" x14ac:dyDescent="0.2">
      <c r="K11460" s="11"/>
      <c r="L11460" s="11"/>
    </row>
    <row r="11461" spans="11:12" x14ac:dyDescent="0.2">
      <c r="K11461" s="11"/>
      <c r="L11461" s="11"/>
    </row>
    <row r="11462" spans="11:12" x14ac:dyDescent="0.2">
      <c r="K11462" s="11"/>
      <c r="L11462" s="11"/>
    </row>
    <row r="11463" spans="11:12" x14ac:dyDescent="0.2">
      <c r="K11463" s="11"/>
      <c r="L11463" s="11"/>
    </row>
    <row r="11464" spans="11:12" x14ac:dyDescent="0.2">
      <c r="K11464" s="11"/>
      <c r="L11464" s="11"/>
    </row>
    <row r="11465" spans="11:12" x14ac:dyDescent="0.2">
      <c r="K11465" s="11"/>
      <c r="L11465" s="11"/>
    </row>
    <row r="11466" spans="11:12" x14ac:dyDescent="0.2">
      <c r="K11466" s="11"/>
      <c r="L11466" s="11"/>
    </row>
    <row r="11467" spans="11:12" x14ac:dyDescent="0.2">
      <c r="K11467" s="11"/>
      <c r="L11467" s="11"/>
    </row>
    <row r="11468" spans="11:12" x14ac:dyDescent="0.2">
      <c r="K11468" s="11"/>
      <c r="L11468" s="11"/>
    </row>
    <row r="11469" spans="11:12" x14ac:dyDescent="0.2">
      <c r="K11469" s="11"/>
      <c r="L11469" s="11"/>
    </row>
    <row r="11470" spans="11:12" x14ac:dyDescent="0.2">
      <c r="K11470" s="11"/>
      <c r="L11470" s="11"/>
    </row>
    <row r="11471" spans="11:12" x14ac:dyDescent="0.2">
      <c r="K11471" s="11"/>
      <c r="L11471" s="11"/>
    </row>
    <row r="11472" spans="11:12" x14ac:dyDescent="0.2">
      <c r="K11472" s="11"/>
      <c r="L11472" s="11"/>
    </row>
    <row r="11473" spans="11:12" x14ac:dyDescent="0.2">
      <c r="K11473" s="11"/>
      <c r="L11473" s="11"/>
    </row>
    <row r="11474" spans="11:12" x14ac:dyDescent="0.2">
      <c r="K11474" s="11"/>
      <c r="L11474" s="11"/>
    </row>
    <row r="11475" spans="11:12" x14ac:dyDescent="0.2">
      <c r="K11475" s="11"/>
      <c r="L11475" s="11"/>
    </row>
    <row r="11476" spans="11:12" x14ac:dyDescent="0.2">
      <c r="K11476" s="11"/>
      <c r="L11476" s="11"/>
    </row>
    <row r="11477" spans="11:12" x14ac:dyDescent="0.2">
      <c r="K11477" s="11"/>
      <c r="L11477" s="11"/>
    </row>
    <row r="11478" spans="11:12" x14ac:dyDescent="0.2">
      <c r="K11478" s="11"/>
      <c r="L11478" s="11"/>
    </row>
    <row r="11479" spans="11:12" x14ac:dyDescent="0.2">
      <c r="K11479" s="11"/>
      <c r="L11479" s="11"/>
    </row>
    <row r="11480" spans="11:12" x14ac:dyDescent="0.2">
      <c r="K11480" s="11"/>
      <c r="L11480" s="11"/>
    </row>
    <row r="11481" spans="11:12" x14ac:dyDescent="0.2">
      <c r="K11481" s="11"/>
      <c r="L11481" s="11"/>
    </row>
    <row r="11482" spans="11:12" x14ac:dyDescent="0.2">
      <c r="K11482" s="11"/>
      <c r="L11482" s="11"/>
    </row>
    <row r="11483" spans="11:12" x14ac:dyDescent="0.2">
      <c r="K11483" s="11"/>
      <c r="L11483" s="11"/>
    </row>
    <row r="11484" spans="11:12" x14ac:dyDescent="0.2">
      <c r="K11484" s="11"/>
      <c r="L11484" s="11"/>
    </row>
    <row r="11485" spans="11:12" x14ac:dyDescent="0.2">
      <c r="K11485" s="11"/>
      <c r="L11485" s="11"/>
    </row>
    <row r="11486" spans="11:12" x14ac:dyDescent="0.2">
      <c r="K11486" s="11"/>
      <c r="L11486" s="11"/>
    </row>
    <row r="11487" spans="11:12" x14ac:dyDescent="0.2">
      <c r="K11487" s="11"/>
      <c r="L11487" s="11"/>
    </row>
    <row r="11488" spans="11:12" x14ac:dyDescent="0.2">
      <c r="K11488" s="11"/>
      <c r="L11488" s="11"/>
    </row>
    <row r="11489" spans="11:12" x14ac:dyDescent="0.2">
      <c r="K11489" s="11"/>
      <c r="L11489" s="11"/>
    </row>
    <row r="11490" spans="11:12" x14ac:dyDescent="0.2">
      <c r="K11490" s="11"/>
      <c r="L11490" s="11"/>
    </row>
    <row r="11491" spans="11:12" x14ac:dyDescent="0.2">
      <c r="K11491" s="11"/>
      <c r="L11491" s="11"/>
    </row>
    <row r="11492" spans="11:12" x14ac:dyDescent="0.2">
      <c r="K11492" s="11"/>
      <c r="L11492" s="11"/>
    </row>
    <row r="11493" spans="11:12" x14ac:dyDescent="0.2">
      <c r="K11493" s="11"/>
      <c r="L11493" s="11"/>
    </row>
    <row r="11494" spans="11:12" x14ac:dyDescent="0.2">
      <c r="K11494" s="11"/>
      <c r="L11494" s="11"/>
    </row>
    <row r="11495" spans="11:12" x14ac:dyDescent="0.2">
      <c r="K11495" s="11"/>
      <c r="L11495" s="11"/>
    </row>
    <row r="11496" spans="11:12" x14ac:dyDescent="0.2">
      <c r="K11496" s="11"/>
      <c r="L11496" s="11"/>
    </row>
    <row r="11497" spans="11:12" x14ac:dyDescent="0.2">
      <c r="K11497" s="11"/>
      <c r="L11497" s="11"/>
    </row>
    <row r="11498" spans="11:12" x14ac:dyDescent="0.2">
      <c r="K11498" s="11"/>
      <c r="L11498" s="11"/>
    </row>
    <row r="11499" spans="11:12" x14ac:dyDescent="0.2">
      <c r="K11499" s="11"/>
      <c r="L11499" s="11"/>
    </row>
    <row r="11500" spans="11:12" x14ac:dyDescent="0.2">
      <c r="K11500" s="11"/>
      <c r="L11500" s="11"/>
    </row>
    <row r="11501" spans="11:12" x14ac:dyDescent="0.2">
      <c r="K11501" s="11"/>
      <c r="L11501" s="11"/>
    </row>
    <row r="11502" spans="11:12" x14ac:dyDescent="0.2">
      <c r="K11502" s="11"/>
      <c r="L11502" s="11"/>
    </row>
    <row r="11503" spans="11:12" x14ac:dyDescent="0.2">
      <c r="K11503" s="11"/>
      <c r="L11503" s="11"/>
    </row>
    <row r="11504" spans="11:12" x14ac:dyDescent="0.2">
      <c r="K11504" s="11"/>
      <c r="L11504" s="11"/>
    </row>
    <row r="11505" spans="11:12" x14ac:dyDescent="0.2">
      <c r="K11505" s="11"/>
      <c r="L11505" s="11"/>
    </row>
    <row r="11506" spans="11:12" x14ac:dyDescent="0.2">
      <c r="K11506" s="11"/>
      <c r="L11506" s="11"/>
    </row>
    <row r="11507" spans="11:12" x14ac:dyDescent="0.2">
      <c r="K11507" s="11"/>
      <c r="L11507" s="11"/>
    </row>
    <row r="11508" spans="11:12" x14ac:dyDescent="0.2">
      <c r="K11508" s="11"/>
      <c r="L11508" s="11"/>
    </row>
    <row r="11509" spans="11:12" x14ac:dyDescent="0.2">
      <c r="K11509" s="11"/>
      <c r="L11509" s="11"/>
    </row>
    <row r="11510" spans="11:12" x14ac:dyDescent="0.2">
      <c r="K11510" s="11"/>
      <c r="L11510" s="11"/>
    </row>
    <row r="11511" spans="11:12" x14ac:dyDescent="0.2">
      <c r="K11511" s="11"/>
      <c r="L11511" s="11"/>
    </row>
    <row r="11512" spans="11:12" x14ac:dyDescent="0.2">
      <c r="K11512" s="11"/>
      <c r="L11512" s="11"/>
    </row>
    <row r="11513" spans="11:12" x14ac:dyDescent="0.2">
      <c r="K11513" s="11"/>
      <c r="L11513" s="11"/>
    </row>
    <row r="11514" spans="11:12" x14ac:dyDescent="0.2">
      <c r="K11514" s="11"/>
      <c r="L11514" s="11"/>
    </row>
    <row r="11515" spans="11:12" x14ac:dyDescent="0.2">
      <c r="K11515" s="11"/>
      <c r="L11515" s="11"/>
    </row>
    <row r="11516" spans="11:12" x14ac:dyDescent="0.2">
      <c r="K11516" s="11"/>
      <c r="L11516" s="11"/>
    </row>
    <row r="11517" spans="11:12" x14ac:dyDescent="0.2">
      <c r="K11517" s="11"/>
      <c r="L11517" s="11"/>
    </row>
    <row r="11518" spans="11:12" x14ac:dyDescent="0.2">
      <c r="K11518" s="11"/>
      <c r="L11518" s="11"/>
    </row>
    <row r="11519" spans="11:12" x14ac:dyDescent="0.2">
      <c r="K11519" s="11"/>
      <c r="L11519" s="11"/>
    </row>
    <row r="11520" spans="11:12" x14ac:dyDescent="0.2">
      <c r="K11520" s="11"/>
      <c r="L11520" s="11"/>
    </row>
    <row r="11521" spans="11:12" x14ac:dyDescent="0.2">
      <c r="K11521" s="11"/>
      <c r="L11521" s="11"/>
    </row>
    <row r="11522" spans="11:12" x14ac:dyDescent="0.2">
      <c r="K11522" s="11"/>
      <c r="L11522" s="11"/>
    </row>
    <row r="11523" spans="11:12" x14ac:dyDescent="0.2">
      <c r="K11523" s="11"/>
      <c r="L11523" s="11"/>
    </row>
    <row r="11524" spans="11:12" x14ac:dyDescent="0.2">
      <c r="K11524" s="11"/>
      <c r="L11524" s="11"/>
    </row>
    <row r="11525" spans="11:12" x14ac:dyDescent="0.2">
      <c r="K11525" s="11"/>
      <c r="L11525" s="11"/>
    </row>
    <row r="11526" spans="11:12" x14ac:dyDescent="0.2">
      <c r="K11526" s="11"/>
      <c r="L11526" s="11"/>
    </row>
    <row r="11527" spans="11:12" x14ac:dyDescent="0.2">
      <c r="K11527" s="11"/>
      <c r="L11527" s="11"/>
    </row>
    <row r="11528" spans="11:12" x14ac:dyDescent="0.2">
      <c r="K11528" s="11"/>
      <c r="L11528" s="11"/>
    </row>
    <row r="11529" spans="11:12" x14ac:dyDescent="0.2">
      <c r="K11529" s="11"/>
      <c r="L11529" s="11"/>
    </row>
    <row r="11530" spans="11:12" x14ac:dyDescent="0.2">
      <c r="K11530" s="11"/>
      <c r="L11530" s="11"/>
    </row>
    <row r="11531" spans="11:12" x14ac:dyDescent="0.2">
      <c r="K11531" s="11"/>
      <c r="L11531" s="11"/>
    </row>
    <row r="11532" spans="11:12" x14ac:dyDescent="0.2">
      <c r="K11532" s="11"/>
      <c r="L11532" s="11"/>
    </row>
    <row r="11533" spans="11:12" x14ac:dyDescent="0.2">
      <c r="K11533" s="11"/>
      <c r="L11533" s="11"/>
    </row>
    <row r="11534" spans="11:12" x14ac:dyDescent="0.2">
      <c r="K11534" s="11"/>
      <c r="L11534" s="11"/>
    </row>
    <row r="11535" spans="11:12" x14ac:dyDescent="0.2">
      <c r="K11535" s="11"/>
      <c r="L11535" s="11"/>
    </row>
    <row r="11536" spans="11:12" x14ac:dyDescent="0.2">
      <c r="K11536" s="11"/>
      <c r="L11536" s="11"/>
    </row>
    <row r="11537" spans="11:12" x14ac:dyDescent="0.2">
      <c r="K11537" s="11"/>
      <c r="L11537" s="11"/>
    </row>
    <row r="11538" spans="11:12" x14ac:dyDescent="0.2">
      <c r="K11538" s="11"/>
      <c r="L11538" s="11"/>
    </row>
    <row r="11539" spans="11:12" x14ac:dyDescent="0.2">
      <c r="K11539" s="11"/>
      <c r="L11539" s="11"/>
    </row>
    <row r="11540" spans="11:12" x14ac:dyDescent="0.2">
      <c r="K11540" s="11"/>
      <c r="L11540" s="11"/>
    </row>
    <row r="11541" spans="11:12" x14ac:dyDescent="0.2">
      <c r="K11541" s="11"/>
      <c r="L11541" s="11"/>
    </row>
    <row r="11542" spans="11:12" x14ac:dyDescent="0.2">
      <c r="K11542" s="11"/>
      <c r="L11542" s="11"/>
    </row>
    <row r="11543" spans="11:12" x14ac:dyDescent="0.2">
      <c r="K11543" s="11"/>
      <c r="L11543" s="11"/>
    </row>
    <row r="11544" spans="11:12" x14ac:dyDescent="0.2">
      <c r="K11544" s="11"/>
      <c r="L11544" s="11"/>
    </row>
    <row r="11545" spans="11:12" x14ac:dyDescent="0.2">
      <c r="K11545" s="11"/>
      <c r="L11545" s="11"/>
    </row>
    <row r="11546" spans="11:12" x14ac:dyDescent="0.2">
      <c r="K11546" s="11"/>
      <c r="L11546" s="11"/>
    </row>
    <row r="11547" spans="11:12" x14ac:dyDescent="0.2">
      <c r="K11547" s="11"/>
      <c r="L11547" s="11"/>
    </row>
    <row r="11548" spans="11:12" x14ac:dyDescent="0.2">
      <c r="K11548" s="11"/>
      <c r="L11548" s="11"/>
    </row>
    <row r="11549" spans="11:12" x14ac:dyDescent="0.2">
      <c r="K11549" s="11"/>
      <c r="L11549" s="11"/>
    </row>
    <row r="11550" spans="11:12" x14ac:dyDescent="0.2">
      <c r="K11550" s="11"/>
      <c r="L11550" s="11"/>
    </row>
    <row r="11551" spans="11:12" x14ac:dyDescent="0.2">
      <c r="K11551" s="11"/>
      <c r="L11551" s="11"/>
    </row>
    <row r="11552" spans="11:12" x14ac:dyDescent="0.2">
      <c r="K11552" s="11"/>
      <c r="L11552" s="11"/>
    </row>
    <row r="11553" spans="11:12" x14ac:dyDescent="0.2">
      <c r="K11553" s="11"/>
      <c r="L11553" s="11"/>
    </row>
    <row r="11554" spans="11:12" x14ac:dyDescent="0.2">
      <c r="K11554" s="11"/>
      <c r="L11554" s="11"/>
    </row>
    <row r="11555" spans="11:12" x14ac:dyDescent="0.2">
      <c r="K11555" s="11"/>
      <c r="L11555" s="11"/>
    </row>
    <row r="11556" spans="11:12" x14ac:dyDescent="0.2">
      <c r="K11556" s="11"/>
      <c r="L11556" s="11"/>
    </row>
    <row r="11557" spans="11:12" x14ac:dyDescent="0.2">
      <c r="K11557" s="11"/>
      <c r="L11557" s="11"/>
    </row>
    <row r="11558" spans="11:12" x14ac:dyDescent="0.2">
      <c r="K11558" s="11"/>
      <c r="L11558" s="11"/>
    </row>
    <row r="11559" spans="11:12" x14ac:dyDescent="0.2">
      <c r="K11559" s="11"/>
      <c r="L11559" s="11"/>
    </row>
    <row r="11560" spans="11:12" x14ac:dyDescent="0.2">
      <c r="K11560" s="11"/>
      <c r="L11560" s="11"/>
    </row>
    <row r="11561" spans="11:12" x14ac:dyDescent="0.2">
      <c r="K11561" s="11"/>
      <c r="L11561" s="11"/>
    </row>
    <row r="11562" spans="11:12" x14ac:dyDescent="0.2">
      <c r="K11562" s="11"/>
      <c r="L11562" s="11"/>
    </row>
    <row r="11563" spans="11:12" x14ac:dyDescent="0.2">
      <c r="K11563" s="11"/>
      <c r="L11563" s="11"/>
    </row>
    <row r="11564" spans="11:12" x14ac:dyDescent="0.2">
      <c r="K11564" s="11"/>
      <c r="L11564" s="11"/>
    </row>
    <row r="11565" spans="11:12" x14ac:dyDescent="0.2">
      <c r="K11565" s="11"/>
      <c r="L11565" s="11"/>
    </row>
    <row r="11566" spans="11:12" x14ac:dyDescent="0.2">
      <c r="K11566" s="11"/>
      <c r="L11566" s="11"/>
    </row>
    <row r="11567" spans="11:12" x14ac:dyDescent="0.2">
      <c r="K11567" s="11"/>
      <c r="L11567" s="11"/>
    </row>
    <row r="11568" spans="11:12" x14ac:dyDescent="0.2">
      <c r="K11568" s="11"/>
      <c r="L11568" s="11"/>
    </row>
    <row r="11569" spans="11:12" x14ac:dyDescent="0.2">
      <c r="K11569" s="11"/>
      <c r="L11569" s="11"/>
    </row>
    <row r="11570" spans="11:12" x14ac:dyDescent="0.2">
      <c r="K11570" s="11"/>
      <c r="L11570" s="11"/>
    </row>
    <row r="11571" spans="11:12" x14ac:dyDescent="0.2">
      <c r="K11571" s="11"/>
      <c r="L11571" s="11"/>
    </row>
    <row r="11572" spans="11:12" x14ac:dyDescent="0.2">
      <c r="K11572" s="11"/>
      <c r="L11572" s="11"/>
    </row>
    <row r="11573" spans="11:12" x14ac:dyDescent="0.2">
      <c r="K11573" s="11"/>
      <c r="L11573" s="11"/>
    </row>
    <row r="11574" spans="11:12" x14ac:dyDescent="0.2">
      <c r="K11574" s="11"/>
      <c r="L11574" s="11"/>
    </row>
    <row r="11575" spans="11:12" x14ac:dyDescent="0.2">
      <c r="K11575" s="11"/>
      <c r="L11575" s="11"/>
    </row>
    <row r="11576" spans="11:12" x14ac:dyDescent="0.2">
      <c r="K11576" s="11"/>
      <c r="L11576" s="11"/>
    </row>
    <row r="11577" spans="11:12" x14ac:dyDescent="0.2">
      <c r="K11577" s="11"/>
      <c r="L11577" s="11"/>
    </row>
    <row r="11578" spans="11:12" x14ac:dyDescent="0.2">
      <c r="K11578" s="11"/>
      <c r="L11578" s="11"/>
    </row>
    <row r="11579" spans="11:12" x14ac:dyDescent="0.2">
      <c r="K11579" s="11"/>
      <c r="L11579" s="11"/>
    </row>
    <row r="11580" spans="11:12" x14ac:dyDescent="0.2">
      <c r="K11580" s="11"/>
      <c r="L11580" s="11"/>
    </row>
    <row r="11581" spans="11:12" x14ac:dyDescent="0.2">
      <c r="K11581" s="11"/>
      <c r="L11581" s="11"/>
    </row>
    <row r="11582" spans="11:12" x14ac:dyDescent="0.2">
      <c r="K11582" s="11"/>
      <c r="L11582" s="11"/>
    </row>
    <row r="11583" spans="11:12" x14ac:dyDescent="0.2">
      <c r="K11583" s="11"/>
      <c r="L11583" s="11"/>
    </row>
    <row r="11584" spans="11:12" x14ac:dyDescent="0.2">
      <c r="K11584" s="11"/>
      <c r="L11584" s="11"/>
    </row>
    <row r="11585" spans="11:12" x14ac:dyDescent="0.2">
      <c r="K11585" s="11"/>
      <c r="L11585" s="11"/>
    </row>
    <row r="11586" spans="11:12" x14ac:dyDescent="0.2">
      <c r="K11586" s="11"/>
      <c r="L11586" s="11"/>
    </row>
    <row r="11587" spans="11:12" x14ac:dyDescent="0.2">
      <c r="K11587" s="11"/>
      <c r="L11587" s="11"/>
    </row>
    <row r="11588" spans="11:12" x14ac:dyDescent="0.2">
      <c r="K11588" s="11"/>
      <c r="L11588" s="11"/>
    </row>
    <row r="11589" spans="11:12" x14ac:dyDescent="0.2">
      <c r="K11589" s="11"/>
      <c r="L11589" s="11"/>
    </row>
    <row r="11590" spans="11:12" x14ac:dyDescent="0.2">
      <c r="K11590" s="11"/>
      <c r="L11590" s="11"/>
    </row>
    <row r="11591" spans="11:12" x14ac:dyDescent="0.2">
      <c r="K11591" s="11"/>
      <c r="L11591" s="11"/>
    </row>
    <row r="11592" spans="11:12" x14ac:dyDescent="0.2">
      <c r="K11592" s="11"/>
      <c r="L11592" s="11"/>
    </row>
    <row r="11593" spans="11:12" x14ac:dyDescent="0.2">
      <c r="K11593" s="11"/>
      <c r="L11593" s="11"/>
    </row>
    <row r="11594" spans="11:12" x14ac:dyDescent="0.2">
      <c r="K11594" s="11"/>
      <c r="L11594" s="11"/>
    </row>
    <row r="11595" spans="11:12" x14ac:dyDescent="0.2">
      <c r="K11595" s="11"/>
      <c r="L11595" s="11"/>
    </row>
    <row r="11596" spans="11:12" x14ac:dyDescent="0.2">
      <c r="K11596" s="11"/>
      <c r="L11596" s="11"/>
    </row>
    <row r="11597" spans="11:12" x14ac:dyDescent="0.2">
      <c r="K11597" s="11"/>
      <c r="L11597" s="11"/>
    </row>
    <row r="11598" spans="11:12" x14ac:dyDescent="0.2">
      <c r="K11598" s="11"/>
      <c r="L11598" s="11"/>
    </row>
    <row r="11599" spans="11:12" x14ac:dyDescent="0.2">
      <c r="K11599" s="11"/>
      <c r="L11599" s="11"/>
    </row>
    <row r="11600" spans="11:12" x14ac:dyDescent="0.2">
      <c r="K11600" s="11"/>
      <c r="L11600" s="11"/>
    </row>
    <row r="11601" spans="11:12" x14ac:dyDescent="0.2">
      <c r="K11601" s="11"/>
      <c r="L11601" s="11"/>
    </row>
    <row r="11602" spans="11:12" x14ac:dyDescent="0.2">
      <c r="K11602" s="11"/>
      <c r="L11602" s="11"/>
    </row>
    <row r="11603" spans="11:12" x14ac:dyDescent="0.2">
      <c r="K11603" s="11"/>
      <c r="L11603" s="11"/>
    </row>
    <row r="11604" spans="11:12" x14ac:dyDescent="0.2">
      <c r="K11604" s="11"/>
      <c r="L11604" s="11"/>
    </row>
    <row r="11605" spans="11:12" x14ac:dyDescent="0.2">
      <c r="K11605" s="11"/>
      <c r="L11605" s="11"/>
    </row>
    <row r="11606" spans="11:12" x14ac:dyDescent="0.2">
      <c r="K11606" s="11"/>
      <c r="L11606" s="11"/>
    </row>
    <row r="11607" spans="11:12" x14ac:dyDescent="0.2">
      <c r="K11607" s="11"/>
      <c r="L11607" s="11"/>
    </row>
    <row r="11608" spans="11:12" x14ac:dyDescent="0.2">
      <c r="K11608" s="11"/>
      <c r="L11608" s="11"/>
    </row>
    <row r="11609" spans="11:12" x14ac:dyDescent="0.2">
      <c r="K11609" s="11"/>
      <c r="L11609" s="11"/>
    </row>
    <row r="11610" spans="11:12" x14ac:dyDescent="0.2">
      <c r="K11610" s="11"/>
      <c r="L11610" s="11"/>
    </row>
    <row r="11611" spans="11:12" x14ac:dyDescent="0.2">
      <c r="K11611" s="11"/>
      <c r="L11611" s="11"/>
    </row>
    <row r="11612" spans="11:12" x14ac:dyDescent="0.2">
      <c r="K11612" s="11"/>
      <c r="L11612" s="11"/>
    </row>
    <row r="11613" spans="11:12" x14ac:dyDescent="0.2">
      <c r="K11613" s="11"/>
      <c r="L11613" s="11"/>
    </row>
    <row r="11614" spans="11:12" x14ac:dyDescent="0.2">
      <c r="K11614" s="11"/>
      <c r="L11614" s="11"/>
    </row>
    <row r="11615" spans="11:12" x14ac:dyDescent="0.2">
      <c r="K11615" s="11"/>
      <c r="L11615" s="11"/>
    </row>
    <row r="11616" spans="11:12" x14ac:dyDescent="0.2">
      <c r="K11616" s="11"/>
      <c r="L11616" s="11"/>
    </row>
    <row r="11617" spans="11:12" x14ac:dyDescent="0.2">
      <c r="K11617" s="11"/>
      <c r="L11617" s="11"/>
    </row>
    <row r="11618" spans="11:12" x14ac:dyDescent="0.2">
      <c r="K11618" s="11"/>
      <c r="L11618" s="11"/>
    </row>
    <row r="11619" spans="11:12" x14ac:dyDescent="0.2">
      <c r="K11619" s="11"/>
      <c r="L11619" s="11"/>
    </row>
    <row r="11620" spans="11:12" x14ac:dyDescent="0.2">
      <c r="K11620" s="11"/>
      <c r="L11620" s="11"/>
    </row>
    <row r="11621" spans="11:12" x14ac:dyDescent="0.2">
      <c r="K11621" s="11"/>
      <c r="L11621" s="11"/>
    </row>
    <row r="11622" spans="11:12" x14ac:dyDescent="0.2">
      <c r="K11622" s="11"/>
      <c r="L11622" s="11"/>
    </row>
    <row r="11623" spans="11:12" x14ac:dyDescent="0.2">
      <c r="K11623" s="11"/>
      <c r="L11623" s="11"/>
    </row>
    <row r="11624" spans="11:12" x14ac:dyDescent="0.2">
      <c r="K11624" s="11"/>
      <c r="L11624" s="11"/>
    </row>
    <row r="11625" spans="11:12" x14ac:dyDescent="0.2">
      <c r="K11625" s="11"/>
      <c r="L11625" s="11"/>
    </row>
    <row r="11626" spans="11:12" x14ac:dyDescent="0.2">
      <c r="K11626" s="11"/>
      <c r="L11626" s="11"/>
    </row>
    <row r="11627" spans="11:12" x14ac:dyDescent="0.2">
      <c r="K11627" s="11"/>
      <c r="L11627" s="11"/>
    </row>
    <row r="11628" spans="11:12" x14ac:dyDescent="0.2">
      <c r="K11628" s="11"/>
      <c r="L11628" s="11"/>
    </row>
    <row r="11629" spans="11:12" x14ac:dyDescent="0.2">
      <c r="K11629" s="11"/>
      <c r="L11629" s="11"/>
    </row>
    <row r="11630" spans="11:12" x14ac:dyDescent="0.2">
      <c r="K11630" s="11"/>
      <c r="L11630" s="11"/>
    </row>
    <row r="11631" spans="11:12" x14ac:dyDescent="0.2">
      <c r="K11631" s="11"/>
      <c r="L11631" s="11"/>
    </row>
    <row r="11632" spans="11:12" x14ac:dyDescent="0.2">
      <c r="K11632" s="11"/>
      <c r="L11632" s="11"/>
    </row>
    <row r="11633" spans="11:12" x14ac:dyDescent="0.2">
      <c r="K11633" s="11"/>
      <c r="L11633" s="11"/>
    </row>
    <row r="11634" spans="11:12" x14ac:dyDescent="0.2">
      <c r="K11634" s="11"/>
      <c r="L11634" s="11"/>
    </row>
    <row r="11635" spans="11:12" x14ac:dyDescent="0.2">
      <c r="K11635" s="11"/>
      <c r="L11635" s="11"/>
    </row>
    <row r="11636" spans="11:12" x14ac:dyDescent="0.2">
      <c r="K11636" s="11"/>
      <c r="L11636" s="11"/>
    </row>
    <row r="11637" spans="11:12" x14ac:dyDescent="0.2">
      <c r="K11637" s="11"/>
      <c r="L11637" s="11"/>
    </row>
    <row r="11638" spans="11:12" x14ac:dyDescent="0.2">
      <c r="K11638" s="11"/>
      <c r="L11638" s="11"/>
    </row>
    <row r="11639" spans="11:12" x14ac:dyDescent="0.2">
      <c r="K11639" s="11"/>
      <c r="L11639" s="11"/>
    </row>
    <row r="11640" spans="11:12" x14ac:dyDescent="0.2">
      <c r="K11640" s="11"/>
      <c r="L11640" s="11"/>
    </row>
    <row r="11641" spans="11:12" x14ac:dyDescent="0.2">
      <c r="K11641" s="11"/>
      <c r="L11641" s="11"/>
    </row>
    <row r="11642" spans="11:12" x14ac:dyDescent="0.2">
      <c r="K11642" s="11"/>
      <c r="L11642" s="11"/>
    </row>
    <row r="11643" spans="11:12" x14ac:dyDescent="0.2">
      <c r="K11643" s="11"/>
      <c r="L11643" s="11"/>
    </row>
    <row r="11644" spans="11:12" x14ac:dyDescent="0.2">
      <c r="K11644" s="11"/>
      <c r="L11644" s="11"/>
    </row>
    <row r="11645" spans="11:12" x14ac:dyDescent="0.2">
      <c r="K11645" s="11"/>
      <c r="L11645" s="11"/>
    </row>
    <row r="11646" spans="11:12" x14ac:dyDescent="0.2">
      <c r="K11646" s="11"/>
      <c r="L11646" s="11"/>
    </row>
    <row r="11647" spans="11:12" x14ac:dyDescent="0.2">
      <c r="K11647" s="11"/>
      <c r="L11647" s="11"/>
    </row>
    <row r="11648" spans="11:12" x14ac:dyDescent="0.2">
      <c r="K11648" s="11"/>
      <c r="L11648" s="11"/>
    </row>
    <row r="11649" spans="11:12" x14ac:dyDescent="0.2">
      <c r="K11649" s="11"/>
      <c r="L11649" s="11"/>
    </row>
    <row r="11650" spans="11:12" x14ac:dyDescent="0.2">
      <c r="K11650" s="11"/>
      <c r="L11650" s="11"/>
    </row>
    <row r="11651" spans="11:12" x14ac:dyDescent="0.2">
      <c r="K11651" s="11"/>
      <c r="L11651" s="11"/>
    </row>
    <row r="11652" spans="11:12" x14ac:dyDescent="0.2">
      <c r="K11652" s="11"/>
      <c r="L11652" s="11"/>
    </row>
    <row r="11653" spans="11:12" x14ac:dyDescent="0.2">
      <c r="K11653" s="11"/>
      <c r="L11653" s="11"/>
    </row>
    <row r="11654" spans="11:12" x14ac:dyDescent="0.2">
      <c r="K11654" s="11"/>
      <c r="L11654" s="11"/>
    </row>
    <row r="11655" spans="11:12" x14ac:dyDescent="0.2">
      <c r="K11655" s="11"/>
      <c r="L11655" s="11"/>
    </row>
    <row r="11656" spans="11:12" x14ac:dyDescent="0.2">
      <c r="K11656" s="11"/>
      <c r="L11656" s="11"/>
    </row>
    <row r="11657" spans="11:12" x14ac:dyDescent="0.2">
      <c r="K11657" s="11"/>
      <c r="L11657" s="11"/>
    </row>
    <row r="11658" spans="11:12" x14ac:dyDescent="0.2">
      <c r="K11658" s="11"/>
      <c r="L11658" s="11"/>
    </row>
    <row r="11659" spans="11:12" x14ac:dyDescent="0.2">
      <c r="K11659" s="11"/>
      <c r="L11659" s="11"/>
    </row>
    <row r="11660" spans="11:12" x14ac:dyDescent="0.2">
      <c r="K11660" s="11"/>
      <c r="L11660" s="11"/>
    </row>
    <row r="11661" spans="11:12" x14ac:dyDescent="0.2">
      <c r="K11661" s="11"/>
      <c r="L11661" s="11"/>
    </row>
    <row r="11662" spans="11:12" x14ac:dyDescent="0.2">
      <c r="K11662" s="11"/>
      <c r="L11662" s="11"/>
    </row>
    <row r="11663" spans="11:12" x14ac:dyDescent="0.2">
      <c r="K11663" s="11"/>
      <c r="L11663" s="11"/>
    </row>
  </sheetData>
  <phoneticPr fontId="2" type="noConversion"/>
  <conditionalFormatting sqref="L16:L374 L487:L11663">
    <cfRule type="containsText" dxfId="0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>
      <selection activeCell="P62" sqref="P62"/>
    </sheetView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AAC6FB0D-5E12-4F01-ADF1-BC7D94E7533D}"/>
</file>

<file path=customXml/itemProps2.xml><?xml version="1.0" encoding="utf-8"?>
<ds:datastoreItem xmlns:ds="http://schemas.openxmlformats.org/officeDocument/2006/customXml" ds:itemID="{458D5B8A-5776-4D58-A691-38065CDBB57F}"/>
</file>

<file path=customXml/itemProps3.xml><?xml version="1.0" encoding="utf-8"?>
<ds:datastoreItem xmlns:ds="http://schemas.openxmlformats.org/officeDocument/2006/customXml" ds:itemID="{2ABCBA26-18FD-448A-AF56-BF12F476A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H005-3FB</vt:lpstr>
      <vt:lpstr>plots</vt:lpstr>
      <vt:lpstr>stability from Xu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2016-06-28T12:35:16Z</cp:lastPrinted>
  <dcterms:created xsi:type="dcterms:W3CDTF">2007-04-30T11:59:16Z</dcterms:created>
  <dcterms:modified xsi:type="dcterms:W3CDTF">2017-05-19T12:58:14Z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